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gomc3249\OneDrive - Fayetteville Technical Community College\Desktop\"/>
    </mc:Choice>
  </mc:AlternateContent>
  <xr:revisionPtr revIDLastSave="6" documentId="13_ncr:40009_{45D5C191-F062-4EED-8FAE-0B18DA16F0FD}" xr6:coauthVersionLast="36" xr6:coauthVersionMax="36" xr10:uidLastSave="{1D13BB5D-1FF6-4F8B-9BDF-9A222A6EC076}"/>
  <bookViews>
    <workbookView xWindow="0" yWindow="0" windowWidth="28800" windowHeight="12225" xr2:uid="{00000000-000D-0000-FFFF-FFFF00000000}"/>
  </bookViews>
  <sheets>
    <sheet name="Evelyn Bryant-Census Dates with" sheetId="1" r:id="rId1"/>
  </sheets>
  <calcPr calcId="191029"/>
</workbook>
</file>

<file path=xl/calcChain.xml><?xml version="1.0" encoding="utf-8"?>
<calcChain xmlns="http://schemas.openxmlformats.org/spreadsheetml/2006/main">
  <c r="T46" i="1" l="1"/>
  <c r="T62" i="1"/>
  <c r="T110" i="1"/>
  <c r="T126" i="1"/>
  <c r="T174" i="1"/>
  <c r="T190" i="1"/>
  <c r="T254" i="1"/>
  <c r="T415" i="1"/>
  <c r="S3" i="1"/>
  <c r="S4" i="1"/>
  <c r="S5" i="1"/>
  <c r="S6" i="1"/>
  <c r="S7" i="1"/>
  <c r="S8" i="1"/>
  <c r="S9" i="1"/>
  <c r="S10" i="1"/>
  <c r="S11" i="1"/>
  <c r="S12" i="1"/>
  <c r="S13" i="1"/>
  <c r="S14" i="1"/>
  <c r="T14" i="1" s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T30" i="1" s="1"/>
  <c r="S31" i="1"/>
  <c r="S32" i="1"/>
  <c r="S33" i="1"/>
  <c r="S34" i="1"/>
  <c r="T34" i="1" s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T50" i="1" s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T66" i="1" s="1"/>
  <c r="S67" i="1"/>
  <c r="S68" i="1"/>
  <c r="S69" i="1"/>
  <c r="S70" i="1"/>
  <c r="S71" i="1"/>
  <c r="S72" i="1"/>
  <c r="S73" i="1"/>
  <c r="S74" i="1"/>
  <c r="S75" i="1"/>
  <c r="S76" i="1"/>
  <c r="S77" i="1"/>
  <c r="S78" i="1"/>
  <c r="T78" i="1" s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T94" i="1" s="1"/>
  <c r="S95" i="1"/>
  <c r="S96" i="1"/>
  <c r="S97" i="1"/>
  <c r="S98" i="1"/>
  <c r="T98" i="1" s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T114" i="1" s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T130" i="1" s="1"/>
  <c r="S131" i="1"/>
  <c r="S132" i="1"/>
  <c r="S133" i="1"/>
  <c r="S134" i="1"/>
  <c r="S135" i="1"/>
  <c r="S136" i="1"/>
  <c r="S137" i="1"/>
  <c r="S138" i="1"/>
  <c r="S139" i="1"/>
  <c r="S140" i="1"/>
  <c r="S141" i="1"/>
  <c r="S142" i="1"/>
  <c r="T142" i="1" s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T158" i="1" s="1"/>
  <c r="S159" i="1"/>
  <c r="S160" i="1"/>
  <c r="S161" i="1"/>
  <c r="S162" i="1"/>
  <c r="T162" i="1" s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T178" i="1" s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T194" i="1" s="1"/>
  <c r="S195" i="1"/>
  <c r="S196" i="1"/>
  <c r="S197" i="1"/>
  <c r="S198" i="1"/>
  <c r="S199" i="1"/>
  <c r="S200" i="1"/>
  <c r="S201" i="1"/>
  <c r="S202" i="1"/>
  <c r="S203" i="1"/>
  <c r="S204" i="1"/>
  <c r="S205" i="1"/>
  <c r="S206" i="1"/>
  <c r="T206" i="1" s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T222" i="1" s="1"/>
  <c r="S223" i="1"/>
  <c r="S224" i="1"/>
  <c r="S225" i="1"/>
  <c r="S226" i="1"/>
  <c r="T226" i="1" s="1"/>
  <c r="S227" i="1"/>
  <c r="S228" i="1"/>
  <c r="S229" i="1"/>
  <c r="S230" i="1"/>
  <c r="S231" i="1"/>
  <c r="S232" i="1"/>
  <c r="S233" i="1"/>
  <c r="S234" i="1"/>
  <c r="S235" i="1"/>
  <c r="S236" i="1"/>
  <c r="S237" i="1"/>
  <c r="S238" i="1"/>
  <c r="T238" i="1" s="1"/>
  <c r="S239" i="1"/>
  <c r="S240" i="1"/>
  <c r="S241" i="1"/>
  <c r="S242" i="1"/>
  <c r="T242" i="1" s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T258" i="1" s="1"/>
  <c r="S259" i="1"/>
  <c r="S260" i="1"/>
  <c r="S261" i="1"/>
  <c r="S262" i="1"/>
  <c r="S263" i="1"/>
  <c r="S264" i="1"/>
  <c r="S265" i="1"/>
  <c r="S266" i="1"/>
  <c r="S267" i="1"/>
  <c r="S268" i="1"/>
  <c r="S269" i="1"/>
  <c r="S270" i="1"/>
  <c r="T270" i="1" s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T297" i="1" s="1"/>
  <c r="S298" i="1"/>
  <c r="S299" i="1"/>
  <c r="S300" i="1"/>
  <c r="S301" i="1"/>
  <c r="S302" i="1"/>
  <c r="S303" i="1"/>
  <c r="S304" i="1"/>
  <c r="S305" i="1"/>
  <c r="T305" i="1" s="1"/>
  <c r="S306" i="1"/>
  <c r="S307" i="1"/>
  <c r="S308" i="1"/>
  <c r="S309" i="1"/>
  <c r="S310" i="1"/>
  <c r="S311" i="1"/>
  <c r="S312" i="1"/>
  <c r="S313" i="1"/>
  <c r="T313" i="1" s="1"/>
  <c r="S314" i="1"/>
  <c r="S315" i="1"/>
  <c r="S316" i="1"/>
  <c r="S317" i="1"/>
  <c r="S318" i="1"/>
  <c r="S319" i="1"/>
  <c r="S320" i="1"/>
  <c r="S321" i="1"/>
  <c r="T321" i="1" s="1"/>
  <c r="S322" i="1"/>
  <c r="S323" i="1"/>
  <c r="S324" i="1"/>
  <c r="S325" i="1"/>
  <c r="S326" i="1"/>
  <c r="S327" i="1"/>
  <c r="S328" i="1"/>
  <c r="S329" i="1"/>
  <c r="T329" i="1" s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T344" i="1" s="1"/>
  <c r="S345" i="1"/>
  <c r="S346" i="1"/>
  <c r="S347" i="1"/>
  <c r="S348" i="1"/>
  <c r="T348" i="1" s="1"/>
  <c r="S349" i="1"/>
  <c r="T349" i="1" s="1"/>
  <c r="S350" i="1"/>
  <c r="S351" i="1"/>
  <c r="S352" i="1"/>
  <c r="T352" i="1" s="1"/>
  <c r="S353" i="1"/>
  <c r="T353" i="1" s="1"/>
  <c r="S354" i="1"/>
  <c r="S355" i="1"/>
  <c r="S356" i="1"/>
  <c r="S357" i="1"/>
  <c r="S358" i="1"/>
  <c r="S359" i="1"/>
  <c r="S360" i="1"/>
  <c r="T360" i="1" s="1"/>
  <c r="S361" i="1"/>
  <c r="S362" i="1"/>
  <c r="S363" i="1"/>
  <c r="S364" i="1"/>
  <c r="T364" i="1" s="1"/>
  <c r="S365" i="1"/>
  <c r="T365" i="1" s="1"/>
  <c r="S366" i="1"/>
  <c r="S367" i="1"/>
  <c r="S368" i="1"/>
  <c r="T368" i="1" s="1"/>
  <c r="S369" i="1"/>
  <c r="T369" i="1" s="1"/>
  <c r="S370" i="1"/>
  <c r="S371" i="1"/>
  <c r="S372" i="1"/>
  <c r="S373" i="1"/>
  <c r="S374" i="1"/>
  <c r="S375" i="1"/>
  <c r="T375" i="1" s="1"/>
  <c r="S376" i="1"/>
  <c r="S377" i="1"/>
  <c r="S378" i="1"/>
  <c r="S379" i="1"/>
  <c r="T379" i="1" s="1"/>
  <c r="S380" i="1"/>
  <c r="S381" i="1"/>
  <c r="S382" i="1"/>
  <c r="T382" i="1" s="1"/>
  <c r="S383" i="1"/>
  <c r="T383" i="1" s="1"/>
  <c r="S384" i="1"/>
  <c r="S385" i="1"/>
  <c r="S386" i="1"/>
  <c r="S387" i="1"/>
  <c r="S388" i="1"/>
  <c r="S389" i="1"/>
  <c r="S390" i="1"/>
  <c r="S391" i="1"/>
  <c r="T391" i="1" s="1"/>
  <c r="S392" i="1"/>
  <c r="S393" i="1"/>
  <c r="S394" i="1"/>
  <c r="S395" i="1"/>
  <c r="T395" i="1" s="1"/>
  <c r="S396" i="1"/>
  <c r="S397" i="1"/>
  <c r="S398" i="1"/>
  <c r="S399" i="1"/>
  <c r="T399" i="1" s="1"/>
  <c r="S400" i="1"/>
  <c r="S401" i="1"/>
  <c r="S402" i="1"/>
  <c r="S403" i="1"/>
  <c r="S404" i="1"/>
  <c r="S405" i="1"/>
  <c r="S406" i="1"/>
  <c r="S407" i="1"/>
  <c r="T407" i="1" s="1"/>
  <c r="S408" i="1"/>
  <c r="S409" i="1"/>
  <c r="S410" i="1"/>
  <c r="S411" i="1"/>
  <c r="T411" i="1" s="1"/>
  <c r="S412" i="1"/>
  <c r="S413" i="1"/>
  <c r="S414" i="1"/>
  <c r="S415" i="1"/>
  <c r="S416" i="1"/>
  <c r="S417" i="1"/>
  <c r="S418" i="1"/>
  <c r="S419" i="1"/>
  <c r="S420" i="1"/>
  <c r="S421" i="1"/>
  <c r="S422" i="1"/>
  <c r="S423" i="1"/>
  <c r="T423" i="1" s="1"/>
  <c r="S424" i="1"/>
  <c r="S425" i="1"/>
  <c r="S426" i="1"/>
  <c r="S427" i="1"/>
  <c r="T427" i="1" s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T446" i="1" s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T463" i="1" s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T510" i="1" s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T527" i="1" s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2" i="1"/>
  <c r="Q14" i="1"/>
  <c r="R14" i="1" s="1"/>
  <c r="O3" i="1"/>
  <c r="Q3" i="1" s="1"/>
  <c r="R3" i="1" s="1"/>
  <c r="O4" i="1"/>
  <c r="Q4" i="1" s="1"/>
  <c r="R4" i="1" s="1"/>
  <c r="O5" i="1"/>
  <c r="Q5" i="1" s="1"/>
  <c r="R5" i="1" s="1"/>
  <c r="O6" i="1"/>
  <c r="Q6" i="1" s="1"/>
  <c r="R6" i="1" s="1"/>
  <c r="O7" i="1"/>
  <c r="Q7" i="1" s="1"/>
  <c r="R7" i="1" s="1"/>
  <c r="O8" i="1"/>
  <c r="Q8" i="1" s="1"/>
  <c r="R8" i="1" s="1"/>
  <c r="O9" i="1"/>
  <c r="Q9" i="1" s="1"/>
  <c r="R9" i="1" s="1"/>
  <c r="O10" i="1"/>
  <c r="Q10" i="1" s="1"/>
  <c r="R10" i="1" s="1"/>
  <c r="O11" i="1"/>
  <c r="Q11" i="1" s="1"/>
  <c r="R11" i="1" s="1"/>
  <c r="O12" i="1"/>
  <c r="Q12" i="1" s="1"/>
  <c r="R12" i="1" s="1"/>
  <c r="O13" i="1"/>
  <c r="Q13" i="1" s="1"/>
  <c r="R13" i="1" s="1"/>
  <c r="O14" i="1"/>
  <c r="O15" i="1"/>
  <c r="Q15" i="1" s="1"/>
  <c r="R15" i="1" s="1"/>
  <c r="O16" i="1"/>
  <c r="Q16" i="1" s="1"/>
  <c r="R16" i="1" s="1"/>
  <c r="O17" i="1"/>
  <c r="Q17" i="1" s="1"/>
  <c r="R17" i="1" s="1"/>
  <c r="O18" i="1"/>
  <c r="Q18" i="1" s="1"/>
  <c r="R18" i="1" s="1"/>
  <c r="O19" i="1"/>
  <c r="Q19" i="1" s="1"/>
  <c r="R19" i="1" s="1"/>
  <c r="O20" i="1"/>
  <c r="Q20" i="1" s="1"/>
  <c r="R20" i="1" s="1"/>
  <c r="O21" i="1"/>
  <c r="Q21" i="1" s="1"/>
  <c r="R21" i="1" s="1"/>
  <c r="O22" i="1"/>
  <c r="Q22" i="1" s="1"/>
  <c r="R22" i="1" s="1"/>
  <c r="O23" i="1"/>
  <c r="Q23" i="1" s="1"/>
  <c r="R23" i="1" s="1"/>
  <c r="O24" i="1"/>
  <c r="Q24" i="1" s="1"/>
  <c r="R24" i="1" s="1"/>
  <c r="O25" i="1"/>
  <c r="Q25" i="1" s="1"/>
  <c r="R25" i="1" s="1"/>
  <c r="O26" i="1"/>
  <c r="Q26" i="1" s="1"/>
  <c r="R26" i="1" s="1"/>
  <c r="O27" i="1"/>
  <c r="Q27" i="1" s="1"/>
  <c r="R27" i="1" s="1"/>
  <c r="O28" i="1"/>
  <c r="Q28" i="1" s="1"/>
  <c r="R28" i="1" s="1"/>
  <c r="O29" i="1"/>
  <c r="Q29" i="1" s="1"/>
  <c r="R29" i="1" s="1"/>
  <c r="O30" i="1"/>
  <c r="Q30" i="1" s="1"/>
  <c r="R30" i="1" s="1"/>
  <c r="O31" i="1"/>
  <c r="Q31" i="1" s="1"/>
  <c r="R31" i="1" s="1"/>
  <c r="O32" i="1"/>
  <c r="Q32" i="1" s="1"/>
  <c r="R32" i="1" s="1"/>
  <c r="O33" i="1"/>
  <c r="Q33" i="1" s="1"/>
  <c r="R33" i="1" s="1"/>
  <c r="O34" i="1"/>
  <c r="Q34" i="1" s="1"/>
  <c r="R34" i="1" s="1"/>
  <c r="O35" i="1"/>
  <c r="Q35" i="1" s="1"/>
  <c r="R35" i="1" s="1"/>
  <c r="O36" i="1"/>
  <c r="Q36" i="1" s="1"/>
  <c r="R36" i="1" s="1"/>
  <c r="O37" i="1"/>
  <c r="Q37" i="1" s="1"/>
  <c r="R37" i="1" s="1"/>
  <c r="O38" i="1"/>
  <c r="Q38" i="1" s="1"/>
  <c r="R38" i="1" s="1"/>
  <c r="O39" i="1"/>
  <c r="Q39" i="1" s="1"/>
  <c r="R39" i="1" s="1"/>
  <c r="O40" i="1"/>
  <c r="Q40" i="1" s="1"/>
  <c r="R40" i="1" s="1"/>
  <c r="O41" i="1"/>
  <c r="Q41" i="1" s="1"/>
  <c r="R41" i="1" s="1"/>
  <c r="O42" i="1"/>
  <c r="Q42" i="1" s="1"/>
  <c r="R42" i="1" s="1"/>
  <c r="O43" i="1"/>
  <c r="Q43" i="1" s="1"/>
  <c r="R43" i="1" s="1"/>
  <c r="O44" i="1"/>
  <c r="Q44" i="1" s="1"/>
  <c r="R44" i="1" s="1"/>
  <c r="O45" i="1"/>
  <c r="Q45" i="1" s="1"/>
  <c r="R45" i="1" s="1"/>
  <c r="O46" i="1"/>
  <c r="Q46" i="1" s="1"/>
  <c r="R46" i="1" s="1"/>
  <c r="O47" i="1"/>
  <c r="Q47" i="1" s="1"/>
  <c r="R47" i="1" s="1"/>
  <c r="O48" i="1"/>
  <c r="Q48" i="1" s="1"/>
  <c r="R48" i="1" s="1"/>
  <c r="O49" i="1"/>
  <c r="Q49" i="1" s="1"/>
  <c r="R49" i="1" s="1"/>
  <c r="O50" i="1"/>
  <c r="Q50" i="1" s="1"/>
  <c r="R50" i="1" s="1"/>
  <c r="O51" i="1"/>
  <c r="Q51" i="1" s="1"/>
  <c r="R51" i="1" s="1"/>
  <c r="O52" i="1"/>
  <c r="Q52" i="1" s="1"/>
  <c r="R52" i="1" s="1"/>
  <c r="O53" i="1"/>
  <c r="Q53" i="1" s="1"/>
  <c r="R53" i="1" s="1"/>
  <c r="O54" i="1"/>
  <c r="Q54" i="1" s="1"/>
  <c r="R54" i="1" s="1"/>
  <c r="O55" i="1"/>
  <c r="Q55" i="1" s="1"/>
  <c r="R55" i="1" s="1"/>
  <c r="O56" i="1"/>
  <c r="Q56" i="1" s="1"/>
  <c r="R56" i="1" s="1"/>
  <c r="O57" i="1"/>
  <c r="Q57" i="1" s="1"/>
  <c r="R57" i="1" s="1"/>
  <c r="O58" i="1"/>
  <c r="Q58" i="1" s="1"/>
  <c r="R58" i="1" s="1"/>
  <c r="O59" i="1"/>
  <c r="Q59" i="1" s="1"/>
  <c r="R59" i="1" s="1"/>
  <c r="O60" i="1"/>
  <c r="Q60" i="1" s="1"/>
  <c r="R60" i="1" s="1"/>
  <c r="O61" i="1"/>
  <c r="Q61" i="1" s="1"/>
  <c r="R61" i="1" s="1"/>
  <c r="O62" i="1"/>
  <c r="Q62" i="1" s="1"/>
  <c r="R62" i="1" s="1"/>
  <c r="O63" i="1"/>
  <c r="Q63" i="1" s="1"/>
  <c r="R63" i="1" s="1"/>
  <c r="O64" i="1"/>
  <c r="Q64" i="1" s="1"/>
  <c r="R64" i="1" s="1"/>
  <c r="O65" i="1"/>
  <c r="Q65" i="1" s="1"/>
  <c r="R65" i="1" s="1"/>
  <c r="O66" i="1"/>
  <c r="Q66" i="1" s="1"/>
  <c r="R66" i="1" s="1"/>
  <c r="U66" i="1" s="1"/>
  <c r="N66" i="1" s="1"/>
  <c r="O67" i="1"/>
  <c r="Q67" i="1" s="1"/>
  <c r="R67" i="1" s="1"/>
  <c r="O68" i="1"/>
  <c r="Q68" i="1" s="1"/>
  <c r="R68" i="1" s="1"/>
  <c r="O69" i="1"/>
  <c r="Q69" i="1" s="1"/>
  <c r="R69" i="1" s="1"/>
  <c r="O70" i="1"/>
  <c r="Q70" i="1" s="1"/>
  <c r="R70" i="1" s="1"/>
  <c r="O71" i="1"/>
  <c r="Q71" i="1" s="1"/>
  <c r="R71" i="1" s="1"/>
  <c r="O72" i="1"/>
  <c r="Q72" i="1" s="1"/>
  <c r="R72" i="1" s="1"/>
  <c r="O73" i="1"/>
  <c r="Q73" i="1" s="1"/>
  <c r="R73" i="1" s="1"/>
  <c r="O74" i="1"/>
  <c r="Q74" i="1" s="1"/>
  <c r="R74" i="1" s="1"/>
  <c r="O75" i="1"/>
  <c r="Q75" i="1" s="1"/>
  <c r="R75" i="1" s="1"/>
  <c r="O76" i="1"/>
  <c r="Q76" i="1" s="1"/>
  <c r="R76" i="1" s="1"/>
  <c r="O77" i="1"/>
  <c r="Q77" i="1" s="1"/>
  <c r="R77" i="1" s="1"/>
  <c r="O78" i="1"/>
  <c r="Q78" i="1" s="1"/>
  <c r="R78" i="1" s="1"/>
  <c r="O79" i="1"/>
  <c r="Q79" i="1" s="1"/>
  <c r="R79" i="1" s="1"/>
  <c r="O80" i="1"/>
  <c r="Q80" i="1" s="1"/>
  <c r="R80" i="1" s="1"/>
  <c r="O81" i="1"/>
  <c r="Q81" i="1" s="1"/>
  <c r="R81" i="1" s="1"/>
  <c r="O82" i="1"/>
  <c r="Q82" i="1" s="1"/>
  <c r="R82" i="1" s="1"/>
  <c r="O83" i="1"/>
  <c r="Q83" i="1" s="1"/>
  <c r="R83" i="1" s="1"/>
  <c r="O84" i="1"/>
  <c r="Q84" i="1" s="1"/>
  <c r="R84" i="1" s="1"/>
  <c r="O85" i="1"/>
  <c r="Q85" i="1" s="1"/>
  <c r="R85" i="1" s="1"/>
  <c r="O86" i="1"/>
  <c r="Q86" i="1" s="1"/>
  <c r="R86" i="1" s="1"/>
  <c r="O87" i="1"/>
  <c r="Q87" i="1" s="1"/>
  <c r="R87" i="1" s="1"/>
  <c r="O88" i="1"/>
  <c r="Q88" i="1" s="1"/>
  <c r="R88" i="1" s="1"/>
  <c r="O89" i="1"/>
  <c r="Q89" i="1" s="1"/>
  <c r="R89" i="1" s="1"/>
  <c r="O90" i="1"/>
  <c r="Q90" i="1" s="1"/>
  <c r="R90" i="1" s="1"/>
  <c r="O91" i="1"/>
  <c r="Q91" i="1" s="1"/>
  <c r="R91" i="1" s="1"/>
  <c r="O92" i="1"/>
  <c r="Q92" i="1" s="1"/>
  <c r="R92" i="1" s="1"/>
  <c r="O93" i="1"/>
  <c r="Q93" i="1" s="1"/>
  <c r="R93" i="1" s="1"/>
  <c r="O94" i="1"/>
  <c r="Q94" i="1" s="1"/>
  <c r="R94" i="1" s="1"/>
  <c r="O95" i="1"/>
  <c r="Q95" i="1" s="1"/>
  <c r="R95" i="1" s="1"/>
  <c r="O96" i="1"/>
  <c r="Q96" i="1" s="1"/>
  <c r="R96" i="1" s="1"/>
  <c r="O97" i="1"/>
  <c r="Q97" i="1" s="1"/>
  <c r="R97" i="1" s="1"/>
  <c r="O98" i="1"/>
  <c r="Q98" i="1" s="1"/>
  <c r="R98" i="1" s="1"/>
  <c r="O99" i="1"/>
  <c r="Q99" i="1" s="1"/>
  <c r="R99" i="1" s="1"/>
  <c r="O100" i="1"/>
  <c r="Q100" i="1" s="1"/>
  <c r="R100" i="1" s="1"/>
  <c r="O101" i="1"/>
  <c r="Q101" i="1" s="1"/>
  <c r="R101" i="1" s="1"/>
  <c r="O102" i="1"/>
  <c r="Q102" i="1" s="1"/>
  <c r="R102" i="1" s="1"/>
  <c r="O103" i="1"/>
  <c r="Q103" i="1" s="1"/>
  <c r="R103" i="1" s="1"/>
  <c r="O104" i="1"/>
  <c r="Q104" i="1" s="1"/>
  <c r="R104" i="1" s="1"/>
  <c r="O105" i="1"/>
  <c r="Q105" i="1" s="1"/>
  <c r="R105" i="1" s="1"/>
  <c r="O106" i="1"/>
  <c r="Q106" i="1" s="1"/>
  <c r="R106" i="1" s="1"/>
  <c r="O107" i="1"/>
  <c r="Q107" i="1" s="1"/>
  <c r="R107" i="1" s="1"/>
  <c r="O108" i="1"/>
  <c r="Q108" i="1" s="1"/>
  <c r="R108" i="1" s="1"/>
  <c r="O109" i="1"/>
  <c r="Q109" i="1" s="1"/>
  <c r="R109" i="1" s="1"/>
  <c r="O110" i="1"/>
  <c r="Q110" i="1" s="1"/>
  <c r="R110" i="1" s="1"/>
  <c r="O111" i="1"/>
  <c r="Q111" i="1" s="1"/>
  <c r="R111" i="1" s="1"/>
  <c r="O112" i="1"/>
  <c r="Q112" i="1" s="1"/>
  <c r="R112" i="1" s="1"/>
  <c r="O113" i="1"/>
  <c r="Q113" i="1" s="1"/>
  <c r="R113" i="1" s="1"/>
  <c r="O114" i="1"/>
  <c r="Q114" i="1" s="1"/>
  <c r="R114" i="1" s="1"/>
  <c r="O115" i="1"/>
  <c r="Q115" i="1" s="1"/>
  <c r="R115" i="1" s="1"/>
  <c r="O116" i="1"/>
  <c r="Q116" i="1" s="1"/>
  <c r="R116" i="1" s="1"/>
  <c r="O117" i="1"/>
  <c r="Q117" i="1" s="1"/>
  <c r="R117" i="1" s="1"/>
  <c r="O118" i="1"/>
  <c r="Q118" i="1" s="1"/>
  <c r="R118" i="1" s="1"/>
  <c r="O119" i="1"/>
  <c r="Q119" i="1" s="1"/>
  <c r="R119" i="1" s="1"/>
  <c r="O120" i="1"/>
  <c r="Q120" i="1" s="1"/>
  <c r="R120" i="1" s="1"/>
  <c r="O121" i="1"/>
  <c r="Q121" i="1" s="1"/>
  <c r="R121" i="1" s="1"/>
  <c r="O122" i="1"/>
  <c r="Q122" i="1" s="1"/>
  <c r="R122" i="1" s="1"/>
  <c r="O123" i="1"/>
  <c r="Q123" i="1" s="1"/>
  <c r="R123" i="1" s="1"/>
  <c r="O124" i="1"/>
  <c r="Q124" i="1" s="1"/>
  <c r="R124" i="1" s="1"/>
  <c r="O125" i="1"/>
  <c r="Q125" i="1" s="1"/>
  <c r="R125" i="1" s="1"/>
  <c r="O126" i="1"/>
  <c r="Q126" i="1" s="1"/>
  <c r="R126" i="1" s="1"/>
  <c r="O127" i="1"/>
  <c r="Q127" i="1" s="1"/>
  <c r="R127" i="1" s="1"/>
  <c r="O128" i="1"/>
  <c r="Q128" i="1" s="1"/>
  <c r="R128" i="1" s="1"/>
  <c r="O129" i="1"/>
  <c r="Q129" i="1" s="1"/>
  <c r="R129" i="1" s="1"/>
  <c r="O130" i="1"/>
  <c r="Q130" i="1" s="1"/>
  <c r="R130" i="1" s="1"/>
  <c r="U130" i="1" s="1"/>
  <c r="N130" i="1" s="1"/>
  <c r="O131" i="1"/>
  <c r="Q131" i="1" s="1"/>
  <c r="R131" i="1" s="1"/>
  <c r="O132" i="1"/>
  <c r="Q132" i="1" s="1"/>
  <c r="R132" i="1" s="1"/>
  <c r="O133" i="1"/>
  <c r="Q133" i="1" s="1"/>
  <c r="R133" i="1" s="1"/>
  <c r="O134" i="1"/>
  <c r="Q134" i="1" s="1"/>
  <c r="R134" i="1" s="1"/>
  <c r="O135" i="1"/>
  <c r="Q135" i="1" s="1"/>
  <c r="R135" i="1" s="1"/>
  <c r="O136" i="1"/>
  <c r="Q136" i="1" s="1"/>
  <c r="R136" i="1" s="1"/>
  <c r="O137" i="1"/>
  <c r="Q137" i="1" s="1"/>
  <c r="R137" i="1" s="1"/>
  <c r="O138" i="1"/>
  <c r="Q138" i="1" s="1"/>
  <c r="R138" i="1" s="1"/>
  <c r="O139" i="1"/>
  <c r="Q139" i="1" s="1"/>
  <c r="R139" i="1" s="1"/>
  <c r="O140" i="1"/>
  <c r="Q140" i="1" s="1"/>
  <c r="R140" i="1" s="1"/>
  <c r="O141" i="1"/>
  <c r="Q141" i="1" s="1"/>
  <c r="R141" i="1" s="1"/>
  <c r="O142" i="1"/>
  <c r="Q142" i="1" s="1"/>
  <c r="R142" i="1" s="1"/>
  <c r="O143" i="1"/>
  <c r="Q143" i="1" s="1"/>
  <c r="R143" i="1" s="1"/>
  <c r="O144" i="1"/>
  <c r="Q144" i="1" s="1"/>
  <c r="R144" i="1" s="1"/>
  <c r="O145" i="1"/>
  <c r="Q145" i="1" s="1"/>
  <c r="R145" i="1" s="1"/>
  <c r="O146" i="1"/>
  <c r="Q146" i="1" s="1"/>
  <c r="R146" i="1" s="1"/>
  <c r="O147" i="1"/>
  <c r="Q147" i="1" s="1"/>
  <c r="R147" i="1" s="1"/>
  <c r="O148" i="1"/>
  <c r="Q148" i="1" s="1"/>
  <c r="R148" i="1" s="1"/>
  <c r="O149" i="1"/>
  <c r="Q149" i="1" s="1"/>
  <c r="R149" i="1" s="1"/>
  <c r="O150" i="1"/>
  <c r="Q150" i="1" s="1"/>
  <c r="R150" i="1" s="1"/>
  <c r="O151" i="1"/>
  <c r="Q151" i="1" s="1"/>
  <c r="R151" i="1" s="1"/>
  <c r="O152" i="1"/>
  <c r="Q152" i="1" s="1"/>
  <c r="R152" i="1" s="1"/>
  <c r="O153" i="1"/>
  <c r="Q153" i="1" s="1"/>
  <c r="R153" i="1" s="1"/>
  <c r="O154" i="1"/>
  <c r="Q154" i="1" s="1"/>
  <c r="R154" i="1" s="1"/>
  <c r="O155" i="1"/>
  <c r="Q155" i="1" s="1"/>
  <c r="R155" i="1" s="1"/>
  <c r="O156" i="1"/>
  <c r="Q156" i="1" s="1"/>
  <c r="R156" i="1" s="1"/>
  <c r="O157" i="1"/>
  <c r="Q157" i="1" s="1"/>
  <c r="R157" i="1" s="1"/>
  <c r="O158" i="1"/>
  <c r="Q158" i="1" s="1"/>
  <c r="R158" i="1" s="1"/>
  <c r="O159" i="1"/>
  <c r="Q159" i="1" s="1"/>
  <c r="R159" i="1" s="1"/>
  <c r="O160" i="1"/>
  <c r="Q160" i="1" s="1"/>
  <c r="R160" i="1" s="1"/>
  <c r="O161" i="1"/>
  <c r="Q161" i="1" s="1"/>
  <c r="R161" i="1" s="1"/>
  <c r="O162" i="1"/>
  <c r="Q162" i="1" s="1"/>
  <c r="R162" i="1" s="1"/>
  <c r="O163" i="1"/>
  <c r="Q163" i="1" s="1"/>
  <c r="R163" i="1" s="1"/>
  <c r="O164" i="1"/>
  <c r="Q164" i="1" s="1"/>
  <c r="R164" i="1" s="1"/>
  <c r="O165" i="1"/>
  <c r="Q165" i="1" s="1"/>
  <c r="R165" i="1" s="1"/>
  <c r="O166" i="1"/>
  <c r="Q166" i="1" s="1"/>
  <c r="R166" i="1" s="1"/>
  <c r="O167" i="1"/>
  <c r="Q167" i="1" s="1"/>
  <c r="R167" i="1" s="1"/>
  <c r="O168" i="1"/>
  <c r="Q168" i="1" s="1"/>
  <c r="R168" i="1" s="1"/>
  <c r="O169" i="1"/>
  <c r="Q169" i="1" s="1"/>
  <c r="R169" i="1" s="1"/>
  <c r="O170" i="1"/>
  <c r="Q170" i="1" s="1"/>
  <c r="R170" i="1" s="1"/>
  <c r="O171" i="1"/>
  <c r="Q171" i="1" s="1"/>
  <c r="R171" i="1" s="1"/>
  <c r="O172" i="1"/>
  <c r="Q172" i="1" s="1"/>
  <c r="R172" i="1" s="1"/>
  <c r="O173" i="1"/>
  <c r="Q173" i="1" s="1"/>
  <c r="R173" i="1" s="1"/>
  <c r="O174" i="1"/>
  <c r="Q174" i="1" s="1"/>
  <c r="R174" i="1" s="1"/>
  <c r="O175" i="1"/>
  <c r="Q175" i="1" s="1"/>
  <c r="R175" i="1" s="1"/>
  <c r="O176" i="1"/>
  <c r="Q176" i="1" s="1"/>
  <c r="R176" i="1" s="1"/>
  <c r="O177" i="1"/>
  <c r="Q177" i="1" s="1"/>
  <c r="R177" i="1" s="1"/>
  <c r="O178" i="1"/>
  <c r="Q178" i="1" s="1"/>
  <c r="R178" i="1" s="1"/>
  <c r="O179" i="1"/>
  <c r="Q179" i="1" s="1"/>
  <c r="R179" i="1" s="1"/>
  <c r="O180" i="1"/>
  <c r="Q180" i="1" s="1"/>
  <c r="R180" i="1" s="1"/>
  <c r="O181" i="1"/>
  <c r="Q181" i="1" s="1"/>
  <c r="R181" i="1" s="1"/>
  <c r="O182" i="1"/>
  <c r="Q182" i="1" s="1"/>
  <c r="R182" i="1" s="1"/>
  <c r="O183" i="1"/>
  <c r="Q183" i="1" s="1"/>
  <c r="R183" i="1" s="1"/>
  <c r="O184" i="1"/>
  <c r="Q184" i="1" s="1"/>
  <c r="R184" i="1" s="1"/>
  <c r="O185" i="1"/>
  <c r="Q185" i="1" s="1"/>
  <c r="R185" i="1" s="1"/>
  <c r="O186" i="1"/>
  <c r="Q186" i="1" s="1"/>
  <c r="R186" i="1" s="1"/>
  <c r="O187" i="1"/>
  <c r="Q187" i="1" s="1"/>
  <c r="R187" i="1" s="1"/>
  <c r="O188" i="1"/>
  <c r="Q188" i="1" s="1"/>
  <c r="R188" i="1" s="1"/>
  <c r="O189" i="1"/>
  <c r="Q189" i="1" s="1"/>
  <c r="R189" i="1" s="1"/>
  <c r="O190" i="1"/>
  <c r="Q190" i="1" s="1"/>
  <c r="R190" i="1" s="1"/>
  <c r="O191" i="1"/>
  <c r="Q191" i="1" s="1"/>
  <c r="R191" i="1" s="1"/>
  <c r="O192" i="1"/>
  <c r="Q192" i="1" s="1"/>
  <c r="R192" i="1" s="1"/>
  <c r="O193" i="1"/>
  <c r="Q193" i="1" s="1"/>
  <c r="R193" i="1" s="1"/>
  <c r="O194" i="1"/>
  <c r="Q194" i="1" s="1"/>
  <c r="R194" i="1" s="1"/>
  <c r="U194" i="1" s="1"/>
  <c r="N194" i="1" s="1"/>
  <c r="O195" i="1"/>
  <c r="Q195" i="1" s="1"/>
  <c r="R195" i="1" s="1"/>
  <c r="O196" i="1"/>
  <c r="Q196" i="1" s="1"/>
  <c r="R196" i="1" s="1"/>
  <c r="O197" i="1"/>
  <c r="Q197" i="1" s="1"/>
  <c r="R197" i="1" s="1"/>
  <c r="O198" i="1"/>
  <c r="Q198" i="1" s="1"/>
  <c r="R198" i="1" s="1"/>
  <c r="O199" i="1"/>
  <c r="Q199" i="1" s="1"/>
  <c r="R199" i="1" s="1"/>
  <c r="O200" i="1"/>
  <c r="Q200" i="1" s="1"/>
  <c r="R200" i="1" s="1"/>
  <c r="O201" i="1"/>
  <c r="Q201" i="1" s="1"/>
  <c r="R201" i="1" s="1"/>
  <c r="O202" i="1"/>
  <c r="Q202" i="1" s="1"/>
  <c r="R202" i="1" s="1"/>
  <c r="O203" i="1"/>
  <c r="Q203" i="1" s="1"/>
  <c r="R203" i="1" s="1"/>
  <c r="O204" i="1"/>
  <c r="Q204" i="1" s="1"/>
  <c r="R204" i="1" s="1"/>
  <c r="O205" i="1"/>
  <c r="Q205" i="1" s="1"/>
  <c r="R205" i="1" s="1"/>
  <c r="O206" i="1"/>
  <c r="Q206" i="1" s="1"/>
  <c r="R206" i="1" s="1"/>
  <c r="O207" i="1"/>
  <c r="Q207" i="1" s="1"/>
  <c r="R207" i="1" s="1"/>
  <c r="O208" i="1"/>
  <c r="Q208" i="1" s="1"/>
  <c r="R208" i="1" s="1"/>
  <c r="O209" i="1"/>
  <c r="Q209" i="1" s="1"/>
  <c r="R209" i="1" s="1"/>
  <c r="O210" i="1"/>
  <c r="Q210" i="1" s="1"/>
  <c r="R210" i="1" s="1"/>
  <c r="O211" i="1"/>
  <c r="Q211" i="1" s="1"/>
  <c r="R211" i="1" s="1"/>
  <c r="O212" i="1"/>
  <c r="Q212" i="1" s="1"/>
  <c r="R212" i="1" s="1"/>
  <c r="O213" i="1"/>
  <c r="Q213" i="1" s="1"/>
  <c r="R213" i="1" s="1"/>
  <c r="O214" i="1"/>
  <c r="Q214" i="1" s="1"/>
  <c r="R214" i="1" s="1"/>
  <c r="O215" i="1"/>
  <c r="Q215" i="1" s="1"/>
  <c r="R215" i="1" s="1"/>
  <c r="O216" i="1"/>
  <c r="Q216" i="1" s="1"/>
  <c r="R216" i="1" s="1"/>
  <c r="O217" i="1"/>
  <c r="Q217" i="1" s="1"/>
  <c r="R217" i="1" s="1"/>
  <c r="O218" i="1"/>
  <c r="Q218" i="1" s="1"/>
  <c r="R218" i="1" s="1"/>
  <c r="O219" i="1"/>
  <c r="Q219" i="1" s="1"/>
  <c r="R219" i="1" s="1"/>
  <c r="O220" i="1"/>
  <c r="Q220" i="1" s="1"/>
  <c r="R220" i="1" s="1"/>
  <c r="O221" i="1"/>
  <c r="Q221" i="1" s="1"/>
  <c r="R221" i="1" s="1"/>
  <c r="O222" i="1"/>
  <c r="Q222" i="1" s="1"/>
  <c r="R222" i="1" s="1"/>
  <c r="O223" i="1"/>
  <c r="Q223" i="1" s="1"/>
  <c r="R223" i="1" s="1"/>
  <c r="O224" i="1"/>
  <c r="Q224" i="1" s="1"/>
  <c r="R224" i="1" s="1"/>
  <c r="O225" i="1"/>
  <c r="Q225" i="1" s="1"/>
  <c r="R225" i="1" s="1"/>
  <c r="O226" i="1"/>
  <c r="Q226" i="1" s="1"/>
  <c r="R226" i="1" s="1"/>
  <c r="O227" i="1"/>
  <c r="Q227" i="1" s="1"/>
  <c r="R227" i="1" s="1"/>
  <c r="O228" i="1"/>
  <c r="Q228" i="1" s="1"/>
  <c r="R228" i="1" s="1"/>
  <c r="O229" i="1"/>
  <c r="Q229" i="1" s="1"/>
  <c r="R229" i="1" s="1"/>
  <c r="O230" i="1"/>
  <c r="Q230" i="1" s="1"/>
  <c r="R230" i="1" s="1"/>
  <c r="O231" i="1"/>
  <c r="Q231" i="1" s="1"/>
  <c r="R231" i="1" s="1"/>
  <c r="O232" i="1"/>
  <c r="Q232" i="1" s="1"/>
  <c r="R232" i="1" s="1"/>
  <c r="O233" i="1"/>
  <c r="Q233" i="1" s="1"/>
  <c r="R233" i="1" s="1"/>
  <c r="O234" i="1"/>
  <c r="Q234" i="1" s="1"/>
  <c r="R234" i="1" s="1"/>
  <c r="O235" i="1"/>
  <c r="Q235" i="1" s="1"/>
  <c r="R235" i="1" s="1"/>
  <c r="O236" i="1"/>
  <c r="Q236" i="1" s="1"/>
  <c r="R236" i="1" s="1"/>
  <c r="O237" i="1"/>
  <c r="Q237" i="1" s="1"/>
  <c r="R237" i="1" s="1"/>
  <c r="O238" i="1"/>
  <c r="Q238" i="1" s="1"/>
  <c r="R238" i="1" s="1"/>
  <c r="O239" i="1"/>
  <c r="Q239" i="1" s="1"/>
  <c r="R239" i="1" s="1"/>
  <c r="O240" i="1"/>
  <c r="Q240" i="1" s="1"/>
  <c r="R240" i="1" s="1"/>
  <c r="O241" i="1"/>
  <c r="Q241" i="1" s="1"/>
  <c r="R241" i="1" s="1"/>
  <c r="O242" i="1"/>
  <c r="Q242" i="1" s="1"/>
  <c r="R242" i="1" s="1"/>
  <c r="O243" i="1"/>
  <c r="Q243" i="1" s="1"/>
  <c r="R243" i="1" s="1"/>
  <c r="O244" i="1"/>
  <c r="Q244" i="1" s="1"/>
  <c r="R244" i="1" s="1"/>
  <c r="O245" i="1"/>
  <c r="Q245" i="1" s="1"/>
  <c r="R245" i="1" s="1"/>
  <c r="O246" i="1"/>
  <c r="Q246" i="1" s="1"/>
  <c r="R246" i="1" s="1"/>
  <c r="O247" i="1"/>
  <c r="Q247" i="1" s="1"/>
  <c r="R247" i="1" s="1"/>
  <c r="O248" i="1"/>
  <c r="Q248" i="1" s="1"/>
  <c r="R248" i="1" s="1"/>
  <c r="O249" i="1"/>
  <c r="Q249" i="1" s="1"/>
  <c r="R249" i="1" s="1"/>
  <c r="O250" i="1"/>
  <c r="Q250" i="1" s="1"/>
  <c r="R250" i="1" s="1"/>
  <c r="O251" i="1"/>
  <c r="Q251" i="1" s="1"/>
  <c r="R251" i="1" s="1"/>
  <c r="O252" i="1"/>
  <c r="Q252" i="1" s="1"/>
  <c r="R252" i="1" s="1"/>
  <c r="O253" i="1"/>
  <c r="Q253" i="1" s="1"/>
  <c r="R253" i="1" s="1"/>
  <c r="O254" i="1"/>
  <c r="Q254" i="1" s="1"/>
  <c r="R254" i="1" s="1"/>
  <c r="O255" i="1"/>
  <c r="Q255" i="1" s="1"/>
  <c r="R255" i="1" s="1"/>
  <c r="O256" i="1"/>
  <c r="Q256" i="1" s="1"/>
  <c r="R256" i="1" s="1"/>
  <c r="O257" i="1"/>
  <c r="Q257" i="1" s="1"/>
  <c r="R257" i="1" s="1"/>
  <c r="O258" i="1"/>
  <c r="Q258" i="1" s="1"/>
  <c r="R258" i="1" s="1"/>
  <c r="U258" i="1" s="1"/>
  <c r="N258" i="1" s="1"/>
  <c r="O259" i="1"/>
  <c r="Q259" i="1" s="1"/>
  <c r="R259" i="1" s="1"/>
  <c r="O260" i="1"/>
  <c r="Q260" i="1" s="1"/>
  <c r="R260" i="1" s="1"/>
  <c r="O261" i="1"/>
  <c r="Q261" i="1" s="1"/>
  <c r="R261" i="1" s="1"/>
  <c r="O262" i="1"/>
  <c r="Q262" i="1" s="1"/>
  <c r="R262" i="1" s="1"/>
  <c r="O263" i="1"/>
  <c r="Q263" i="1" s="1"/>
  <c r="R263" i="1" s="1"/>
  <c r="O264" i="1"/>
  <c r="Q264" i="1" s="1"/>
  <c r="R264" i="1" s="1"/>
  <c r="O265" i="1"/>
  <c r="Q265" i="1" s="1"/>
  <c r="R265" i="1" s="1"/>
  <c r="O266" i="1"/>
  <c r="Q266" i="1" s="1"/>
  <c r="R266" i="1" s="1"/>
  <c r="O267" i="1"/>
  <c r="Q267" i="1" s="1"/>
  <c r="R267" i="1" s="1"/>
  <c r="O268" i="1"/>
  <c r="Q268" i="1" s="1"/>
  <c r="R268" i="1" s="1"/>
  <c r="O269" i="1"/>
  <c r="Q269" i="1" s="1"/>
  <c r="R269" i="1" s="1"/>
  <c r="O270" i="1"/>
  <c r="Q270" i="1" s="1"/>
  <c r="R270" i="1" s="1"/>
  <c r="O271" i="1"/>
  <c r="Q271" i="1" s="1"/>
  <c r="R271" i="1" s="1"/>
  <c r="O272" i="1"/>
  <c r="Q272" i="1" s="1"/>
  <c r="R272" i="1" s="1"/>
  <c r="O273" i="1"/>
  <c r="Q273" i="1" s="1"/>
  <c r="R273" i="1" s="1"/>
  <c r="O274" i="1"/>
  <c r="Q274" i="1" s="1"/>
  <c r="R274" i="1" s="1"/>
  <c r="O275" i="1"/>
  <c r="Q275" i="1" s="1"/>
  <c r="R275" i="1" s="1"/>
  <c r="O276" i="1"/>
  <c r="Q276" i="1" s="1"/>
  <c r="R276" i="1" s="1"/>
  <c r="O277" i="1"/>
  <c r="Q277" i="1" s="1"/>
  <c r="R277" i="1" s="1"/>
  <c r="O278" i="1"/>
  <c r="Q278" i="1" s="1"/>
  <c r="R278" i="1" s="1"/>
  <c r="O279" i="1"/>
  <c r="Q279" i="1" s="1"/>
  <c r="R279" i="1" s="1"/>
  <c r="O280" i="1"/>
  <c r="Q280" i="1" s="1"/>
  <c r="R280" i="1" s="1"/>
  <c r="O281" i="1"/>
  <c r="Q281" i="1" s="1"/>
  <c r="R281" i="1" s="1"/>
  <c r="O282" i="1"/>
  <c r="Q282" i="1" s="1"/>
  <c r="R282" i="1" s="1"/>
  <c r="O283" i="1"/>
  <c r="Q283" i="1" s="1"/>
  <c r="R283" i="1" s="1"/>
  <c r="O284" i="1"/>
  <c r="Q284" i="1" s="1"/>
  <c r="R284" i="1" s="1"/>
  <c r="O285" i="1"/>
  <c r="Q285" i="1" s="1"/>
  <c r="R285" i="1" s="1"/>
  <c r="O286" i="1"/>
  <c r="Q286" i="1" s="1"/>
  <c r="R286" i="1" s="1"/>
  <c r="O287" i="1"/>
  <c r="Q287" i="1" s="1"/>
  <c r="R287" i="1" s="1"/>
  <c r="O288" i="1"/>
  <c r="Q288" i="1" s="1"/>
  <c r="R288" i="1" s="1"/>
  <c r="O289" i="1"/>
  <c r="Q289" i="1" s="1"/>
  <c r="R289" i="1" s="1"/>
  <c r="O290" i="1"/>
  <c r="Q290" i="1" s="1"/>
  <c r="R290" i="1" s="1"/>
  <c r="O291" i="1"/>
  <c r="Q291" i="1" s="1"/>
  <c r="R291" i="1" s="1"/>
  <c r="O292" i="1"/>
  <c r="Q292" i="1" s="1"/>
  <c r="R292" i="1" s="1"/>
  <c r="O293" i="1"/>
  <c r="Q293" i="1" s="1"/>
  <c r="R293" i="1" s="1"/>
  <c r="O294" i="1"/>
  <c r="Q294" i="1" s="1"/>
  <c r="R294" i="1" s="1"/>
  <c r="O295" i="1"/>
  <c r="Q295" i="1" s="1"/>
  <c r="R295" i="1" s="1"/>
  <c r="O296" i="1"/>
  <c r="Q296" i="1" s="1"/>
  <c r="R296" i="1" s="1"/>
  <c r="O297" i="1"/>
  <c r="Q297" i="1" s="1"/>
  <c r="R297" i="1" s="1"/>
  <c r="O298" i="1"/>
  <c r="Q298" i="1" s="1"/>
  <c r="R298" i="1" s="1"/>
  <c r="O299" i="1"/>
  <c r="Q299" i="1" s="1"/>
  <c r="R299" i="1" s="1"/>
  <c r="O300" i="1"/>
  <c r="Q300" i="1" s="1"/>
  <c r="R300" i="1" s="1"/>
  <c r="O301" i="1"/>
  <c r="Q301" i="1" s="1"/>
  <c r="R301" i="1" s="1"/>
  <c r="O302" i="1"/>
  <c r="Q302" i="1" s="1"/>
  <c r="R302" i="1" s="1"/>
  <c r="O303" i="1"/>
  <c r="Q303" i="1" s="1"/>
  <c r="R303" i="1" s="1"/>
  <c r="O304" i="1"/>
  <c r="Q304" i="1" s="1"/>
  <c r="R304" i="1" s="1"/>
  <c r="O305" i="1"/>
  <c r="Q305" i="1" s="1"/>
  <c r="R305" i="1" s="1"/>
  <c r="O306" i="1"/>
  <c r="Q306" i="1" s="1"/>
  <c r="R306" i="1" s="1"/>
  <c r="O307" i="1"/>
  <c r="Q307" i="1" s="1"/>
  <c r="R307" i="1" s="1"/>
  <c r="O308" i="1"/>
  <c r="Q308" i="1" s="1"/>
  <c r="R308" i="1" s="1"/>
  <c r="O309" i="1"/>
  <c r="Q309" i="1" s="1"/>
  <c r="R309" i="1" s="1"/>
  <c r="O310" i="1"/>
  <c r="Q310" i="1" s="1"/>
  <c r="R310" i="1" s="1"/>
  <c r="O311" i="1"/>
  <c r="Q311" i="1" s="1"/>
  <c r="R311" i="1" s="1"/>
  <c r="O312" i="1"/>
  <c r="Q312" i="1" s="1"/>
  <c r="R312" i="1" s="1"/>
  <c r="O313" i="1"/>
  <c r="Q313" i="1" s="1"/>
  <c r="R313" i="1" s="1"/>
  <c r="O314" i="1"/>
  <c r="Q314" i="1" s="1"/>
  <c r="R314" i="1" s="1"/>
  <c r="O315" i="1"/>
  <c r="Q315" i="1" s="1"/>
  <c r="R315" i="1" s="1"/>
  <c r="O316" i="1"/>
  <c r="Q316" i="1" s="1"/>
  <c r="R316" i="1" s="1"/>
  <c r="O317" i="1"/>
  <c r="Q317" i="1" s="1"/>
  <c r="R317" i="1" s="1"/>
  <c r="O318" i="1"/>
  <c r="Q318" i="1" s="1"/>
  <c r="R318" i="1" s="1"/>
  <c r="O319" i="1"/>
  <c r="Q319" i="1" s="1"/>
  <c r="R319" i="1" s="1"/>
  <c r="O320" i="1"/>
  <c r="Q320" i="1" s="1"/>
  <c r="R320" i="1" s="1"/>
  <c r="O321" i="1"/>
  <c r="Q321" i="1" s="1"/>
  <c r="R321" i="1" s="1"/>
  <c r="O322" i="1"/>
  <c r="Q322" i="1" s="1"/>
  <c r="R322" i="1" s="1"/>
  <c r="O323" i="1"/>
  <c r="Q323" i="1" s="1"/>
  <c r="R323" i="1" s="1"/>
  <c r="O324" i="1"/>
  <c r="Q324" i="1" s="1"/>
  <c r="R324" i="1" s="1"/>
  <c r="O325" i="1"/>
  <c r="Q325" i="1" s="1"/>
  <c r="R325" i="1" s="1"/>
  <c r="O326" i="1"/>
  <c r="Q326" i="1" s="1"/>
  <c r="R326" i="1" s="1"/>
  <c r="O327" i="1"/>
  <c r="Q327" i="1" s="1"/>
  <c r="R327" i="1" s="1"/>
  <c r="O328" i="1"/>
  <c r="Q328" i="1" s="1"/>
  <c r="R328" i="1" s="1"/>
  <c r="O329" i="1"/>
  <c r="Q329" i="1" s="1"/>
  <c r="R329" i="1" s="1"/>
  <c r="O330" i="1"/>
  <c r="Q330" i="1" s="1"/>
  <c r="R330" i="1" s="1"/>
  <c r="O331" i="1"/>
  <c r="Q331" i="1" s="1"/>
  <c r="R331" i="1" s="1"/>
  <c r="O332" i="1"/>
  <c r="Q332" i="1" s="1"/>
  <c r="R332" i="1" s="1"/>
  <c r="O333" i="1"/>
  <c r="Q333" i="1" s="1"/>
  <c r="R333" i="1" s="1"/>
  <c r="O334" i="1"/>
  <c r="Q334" i="1" s="1"/>
  <c r="R334" i="1" s="1"/>
  <c r="O335" i="1"/>
  <c r="Q335" i="1" s="1"/>
  <c r="R335" i="1" s="1"/>
  <c r="O336" i="1"/>
  <c r="Q336" i="1" s="1"/>
  <c r="R336" i="1" s="1"/>
  <c r="O337" i="1"/>
  <c r="Q337" i="1" s="1"/>
  <c r="R337" i="1" s="1"/>
  <c r="O338" i="1"/>
  <c r="Q338" i="1" s="1"/>
  <c r="R338" i="1" s="1"/>
  <c r="O339" i="1"/>
  <c r="Q339" i="1" s="1"/>
  <c r="R339" i="1" s="1"/>
  <c r="O340" i="1"/>
  <c r="Q340" i="1" s="1"/>
  <c r="R340" i="1" s="1"/>
  <c r="O341" i="1"/>
  <c r="Q341" i="1" s="1"/>
  <c r="R341" i="1" s="1"/>
  <c r="O342" i="1"/>
  <c r="Q342" i="1" s="1"/>
  <c r="R342" i="1" s="1"/>
  <c r="O343" i="1"/>
  <c r="Q343" i="1" s="1"/>
  <c r="R343" i="1" s="1"/>
  <c r="O344" i="1"/>
  <c r="Q344" i="1" s="1"/>
  <c r="R344" i="1" s="1"/>
  <c r="O345" i="1"/>
  <c r="Q345" i="1" s="1"/>
  <c r="R345" i="1" s="1"/>
  <c r="O346" i="1"/>
  <c r="Q346" i="1" s="1"/>
  <c r="R346" i="1" s="1"/>
  <c r="O347" i="1"/>
  <c r="Q347" i="1" s="1"/>
  <c r="R347" i="1" s="1"/>
  <c r="O348" i="1"/>
  <c r="Q348" i="1" s="1"/>
  <c r="R348" i="1" s="1"/>
  <c r="O349" i="1"/>
  <c r="Q349" i="1" s="1"/>
  <c r="R349" i="1" s="1"/>
  <c r="O350" i="1"/>
  <c r="Q350" i="1" s="1"/>
  <c r="R350" i="1" s="1"/>
  <c r="O351" i="1"/>
  <c r="Q351" i="1" s="1"/>
  <c r="R351" i="1" s="1"/>
  <c r="O352" i="1"/>
  <c r="Q352" i="1" s="1"/>
  <c r="R352" i="1" s="1"/>
  <c r="O353" i="1"/>
  <c r="Q353" i="1" s="1"/>
  <c r="R353" i="1" s="1"/>
  <c r="O354" i="1"/>
  <c r="Q354" i="1" s="1"/>
  <c r="R354" i="1" s="1"/>
  <c r="O355" i="1"/>
  <c r="Q355" i="1" s="1"/>
  <c r="R355" i="1" s="1"/>
  <c r="O356" i="1"/>
  <c r="Q356" i="1" s="1"/>
  <c r="R356" i="1" s="1"/>
  <c r="O357" i="1"/>
  <c r="Q357" i="1" s="1"/>
  <c r="R357" i="1" s="1"/>
  <c r="O358" i="1"/>
  <c r="Q358" i="1" s="1"/>
  <c r="R358" i="1" s="1"/>
  <c r="O359" i="1"/>
  <c r="Q359" i="1" s="1"/>
  <c r="R359" i="1" s="1"/>
  <c r="O360" i="1"/>
  <c r="Q360" i="1" s="1"/>
  <c r="R360" i="1" s="1"/>
  <c r="O361" i="1"/>
  <c r="Q361" i="1" s="1"/>
  <c r="R361" i="1" s="1"/>
  <c r="O362" i="1"/>
  <c r="Q362" i="1" s="1"/>
  <c r="R362" i="1" s="1"/>
  <c r="O363" i="1"/>
  <c r="Q363" i="1" s="1"/>
  <c r="R363" i="1" s="1"/>
  <c r="O364" i="1"/>
  <c r="Q364" i="1" s="1"/>
  <c r="R364" i="1" s="1"/>
  <c r="O365" i="1"/>
  <c r="Q365" i="1" s="1"/>
  <c r="R365" i="1" s="1"/>
  <c r="O366" i="1"/>
  <c r="Q366" i="1" s="1"/>
  <c r="R366" i="1" s="1"/>
  <c r="O367" i="1"/>
  <c r="Q367" i="1" s="1"/>
  <c r="R367" i="1" s="1"/>
  <c r="O368" i="1"/>
  <c r="Q368" i="1" s="1"/>
  <c r="R368" i="1" s="1"/>
  <c r="O369" i="1"/>
  <c r="Q369" i="1" s="1"/>
  <c r="R369" i="1" s="1"/>
  <c r="O370" i="1"/>
  <c r="Q370" i="1" s="1"/>
  <c r="R370" i="1" s="1"/>
  <c r="O371" i="1"/>
  <c r="Q371" i="1" s="1"/>
  <c r="R371" i="1" s="1"/>
  <c r="O372" i="1"/>
  <c r="Q372" i="1" s="1"/>
  <c r="R372" i="1" s="1"/>
  <c r="O373" i="1"/>
  <c r="Q373" i="1" s="1"/>
  <c r="R373" i="1" s="1"/>
  <c r="O374" i="1"/>
  <c r="Q374" i="1" s="1"/>
  <c r="R374" i="1" s="1"/>
  <c r="O375" i="1"/>
  <c r="Q375" i="1" s="1"/>
  <c r="R375" i="1" s="1"/>
  <c r="O376" i="1"/>
  <c r="Q376" i="1" s="1"/>
  <c r="R376" i="1" s="1"/>
  <c r="O377" i="1"/>
  <c r="Q377" i="1" s="1"/>
  <c r="R377" i="1" s="1"/>
  <c r="O378" i="1"/>
  <c r="Q378" i="1" s="1"/>
  <c r="R378" i="1" s="1"/>
  <c r="O379" i="1"/>
  <c r="Q379" i="1" s="1"/>
  <c r="R379" i="1" s="1"/>
  <c r="O380" i="1"/>
  <c r="Q380" i="1" s="1"/>
  <c r="R380" i="1" s="1"/>
  <c r="O381" i="1"/>
  <c r="Q381" i="1" s="1"/>
  <c r="R381" i="1" s="1"/>
  <c r="O382" i="1"/>
  <c r="Q382" i="1" s="1"/>
  <c r="R382" i="1" s="1"/>
  <c r="O383" i="1"/>
  <c r="Q383" i="1" s="1"/>
  <c r="R383" i="1" s="1"/>
  <c r="O384" i="1"/>
  <c r="Q384" i="1" s="1"/>
  <c r="R384" i="1" s="1"/>
  <c r="O385" i="1"/>
  <c r="Q385" i="1" s="1"/>
  <c r="R385" i="1" s="1"/>
  <c r="O386" i="1"/>
  <c r="Q386" i="1" s="1"/>
  <c r="R386" i="1" s="1"/>
  <c r="O387" i="1"/>
  <c r="Q387" i="1" s="1"/>
  <c r="R387" i="1" s="1"/>
  <c r="O388" i="1"/>
  <c r="Q388" i="1" s="1"/>
  <c r="R388" i="1" s="1"/>
  <c r="O389" i="1"/>
  <c r="Q389" i="1" s="1"/>
  <c r="R389" i="1" s="1"/>
  <c r="O390" i="1"/>
  <c r="Q390" i="1" s="1"/>
  <c r="R390" i="1" s="1"/>
  <c r="O391" i="1"/>
  <c r="Q391" i="1" s="1"/>
  <c r="R391" i="1" s="1"/>
  <c r="O392" i="1"/>
  <c r="Q392" i="1" s="1"/>
  <c r="R392" i="1" s="1"/>
  <c r="O393" i="1"/>
  <c r="Q393" i="1" s="1"/>
  <c r="R393" i="1" s="1"/>
  <c r="O394" i="1"/>
  <c r="Q394" i="1" s="1"/>
  <c r="R394" i="1" s="1"/>
  <c r="O395" i="1"/>
  <c r="Q395" i="1" s="1"/>
  <c r="R395" i="1" s="1"/>
  <c r="O396" i="1"/>
  <c r="Q396" i="1" s="1"/>
  <c r="R396" i="1" s="1"/>
  <c r="O397" i="1"/>
  <c r="Q397" i="1" s="1"/>
  <c r="R397" i="1" s="1"/>
  <c r="O398" i="1"/>
  <c r="Q398" i="1" s="1"/>
  <c r="R398" i="1" s="1"/>
  <c r="O399" i="1"/>
  <c r="Q399" i="1" s="1"/>
  <c r="R399" i="1" s="1"/>
  <c r="O400" i="1"/>
  <c r="Q400" i="1" s="1"/>
  <c r="R400" i="1" s="1"/>
  <c r="O401" i="1"/>
  <c r="Q401" i="1" s="1"/>
  <c r="R401" i="1" s="1"/>
  <c r="O402" i="1"/>
  <c r="Q402" i="1" s="1"/>
  <c r="R402" i="1" s="1"/>
  <c r="O403" i="1"/>
  <c r="Q403" i="1" s="1"/>
  <c r="R403" i="1" s="1"/>
  <c r="O404" i="1"/>
  <c r="Q404" i="1" s="1"/>
  <c r="R404" i="1" s="1"/>
  <c r="O405" i="1"/>
  <c r="Q405" i="1" s="1"/>
  <c r="R405" i="1" s="1"/>
  <c r="O406" i="1"/>
  <c r="Q406" i="1" s="1"/>
  <c r="R406" i="1" s="1"/>
  <c r="O407" i="1"/>
  <c r="Q407" i="1" s="1"/>
  <c r="R407" i="1" s="1"/>
  <c r="O408" i="1"/>
  <c r="Q408" i="1" s="1"/>
  <c r="R408" i="1" s="1"/>
  <c r="O409" i="1"/>
  <c r="Q409" i="1" s="1"/>
  <c r="R409" i="1" s="1"/>
  <c r="O410" i="1"/>
  <c r="Q410" i="1" s="1"/>
  <c r="R410" i="1" s="1"/>
  <c r="O411" i="1"/>
  <c r="Q411" i="1" s="1"/>
  <c r="R411" i="1" s="1"/>
  <c r="O412" i="1"/>
  <c r="Q412" i="1" s="1"/>
  <c r="R412" i="1" s="1"/>
  <c r="O413" i="1"/>
  <c r="Q413" i="1" s="1"/>
  <c r="R413" i="1" s="1"/>
  <c r="O414" i="1"/>
  <c r="Q414" i="1" s="1"/>
  <c r="R414" i="1" s="1"/>
  <c r="O415" i="1"/>
  <c r="Q415" i="1" s="1"/>
  <c r="R415" i="1" s="1"/>
  <c r="O416" i="1"/>
  <c r="Q416" i="1" s="1"/>
  <c r="R416" i="1" s="1"/>
  <c r="O417" i="1"/>
  <c r="Q417" i="1" s="1"/>
  <c r="R417" i="1" s="1"/>
  <c r="O418" i="1"/>
  <c r="Q418" i="1" s="1"/>
  <c r="R418" i="1" s="1"/>
  <c r="O419" i="1"/>
  <c r="Q419" i="1" s="1"/>
  <c r="R419" i="1" s="1"/>
  <c r="O420" i="1"/>
  <c r="Q420" i="1" s="1"/>
  <c r="R420" i="1" s="1"/>
  <c r="O421" i="1"/>
  <c r="Q421" i="1" s="1"/>
  <c r="R421" i="1" s="1"/>
  <c r="O422" i="1"/>
  <c r="Q422" i="1" s="1"/>
  <c r="R422" i="1" s="1"/>
  <c r="O423" i="1"/>
  <c r="Q423" i="1" s="1"/>
  <c r="R423" i="1" s="1"/>
  <c r="O424" i="1"/>
  <c r="Q424" i="1" s="1"/>
  <c r="R424" i="1" s="1"/>
  <c r="O425" i="1"/>
  <c r="Q425" i="1" s="1"/>
  <c r="R425" i="1" s="1"/>
  <c r="O426" i="1"/>
  <c r="Q426" i="1" s="1"/>
  <c r="R426" i="1" s="1"/>
  <c r="O427" i="1"/>
  <c r="Q427" i="1" s="1"/>
  <c r="R427" i="1" s="1"/>
  <c r="O428" i="1"/>
  <c r="Q428" i="1" s="1"/>
  <c r="R428" i="1" s="1"/>
  <c r="O429" i="1"/>
  <c r="Q429" i="1" s="1"/>
  <c r="R429" i="1" s="1"/>
  <c r="O430" i="1"/>
  <c r="Q430" i="1" s="1"/>
  <c r="R430" i="1" s="1"/>
  <c r="O431" i="1"/>
  <c r="Q431" i="1" s="1"/>
  <c r="R431" i="1" s="1"/>
  <c r="O432" i="1"/>
  <c r="Q432" i="1" s="1"/>
  <c r="R432" i="1" s="1"/>
  <c r="O433" i="1"/>
  <c r="Q433" i="1" s="1"/>
  <c r="R433" i="1" s="1"/>
  <c r="O434" i="1"/>
  <c r="Q434" i="1" s="1"/>
  <c r="R434" i="1" s="1"/>
  <c r="O435" i="1"/>
  <c r="Q435" i="1" s="1"/>
  <c r="R435" i="1" s="1"/>
  <c r="O436" i="1"/>
  <c r="Q436" i="1" s="1"/>
  <c r="R436" i="1" s="1"/>
  <c r="O437" i="1"/>
  <c r="Q437" i="1" s="1"/>
  <c r="R437" i="1" s="1"/>
  <c r="O438" i="1"/>
  <c r="Q438" i="1" s="1"/>
  <c r="R438" i="1" s="1"/>
  <c r="O439" i="1"/>
  <c r="Q439" i="1" s="1"/>
  <c r="R439" i="1" s="1"/>
  <c r="O440" i="1"/>
  <c r="Q440" i="1" s="1"/>
  <c r="R440" i="1" s="1"/>
  <c r="O441" i="1"/>
  <c r="Q441" i="1" s="1"/>
  <c r="R441" i="1" s="1"/>
  <c r="O442" i="1"/>
  <c r="Q442" i="1" s="1"/>
  <c r="R442" i="1" s="1"/>
  <c r="O443" i="1"/>
  <c r="Q443" i="1" s="1"/>
  <c r="R443" i="1" s="1"/>
  <c r="O444" i="1"/>
  <c r="Q444" i="1" s="1"/>
  <c r="R444" i="1" s="1"/>
  <c r="O445" i="1"/>
  <c r="Q445" i="1" s="1"/>
  <c r="R445" i="1" s="1"/>
  <c r="O446" i="1"/>
  <c r="Q446" i="1" s="1"/>
  <c r="R446" i="1" s="1"/>
  <c r="O447" i="1"/>
  <c r="Q447" i="1" s="1"/>
  <c r="R447" i="1" s="1"/>
  <c r="O448" i="1"/>
  <c r="Q448" i="1" s="1"/>
  <c r="R448" i="1" s="1"/>
  <c r="O449" i="1"/>
  <c r="Q449" i="1" s="1"/>
  <c r="R449" i="1" s="1"/>
  <c r="O450" i="1"/>
  <c r="Q450" i="1" s="1"/>
  <c r="R450" i="1" s="1"/>
  <c r="O451" i="1"/>
  <c r="Q451" i="1" s="1"/>
  <c r="R451" i="1" s="1"/>
  <c r="O452" i="1"/>
  <c r="Q452" i="1" s="1"/>
  <c r="R452" i="1" s="1"/>
  <c r="O453" i="1"/>
  <c r="Q453" i="1" s="1"/>
  <c r="R453" i="1" s="1"/>
  <c r="O454" i="1"/>
  <c r="Q454" i="1" s="1"/>
  <c r="R454" i="1" s="1"/>
  <c r="O455" i="1"/>
  <c r="Q455" i="1" s="1"/>
  <c r="R455" i="1" s="1"/>
  <c r="O456" i="1"/>
  <c r="Q456" i="1" s="1"/>
  <c r="R456" i="1" s="1"/>
  <c r="O457" i="1"/>
  <c r="Q457" i="1" s="1"/>
  <c r="R457" i="1" s="1"/>
  <c r="O458" i="1"/>
  <c r="Q458" i="1" s="1"/>
  <c r="R458" i="1" s="1"/>
  <c r="O459" i="1"/>
  <c r="Q459" i="1" s="1"/>
  <c r="R459" i="1" s="1"/>
  <c r="O460" i="1"/>
  <c r="Q460" i="1" s="1"/>
  <c r="R460" i="1" s="1"/>
  <c r="O461" i="1"/>
  <c r="Q461" i="1" s="1"/>
  <c r="R461" i="1" s="1"/>
  <c r="O462" i="1"/>
  <c r="Q462" i="1" s="1"/>
  <c r="R462" i="1" s="1"/>
  <c r="O463" i="1"/>
  <c r="Q463" i="1" s="1"/>
  <c r="R463" i="1" s="1"/>
  <c r="O464" i="1"/>
  <c r="Q464" i="1" s="1"/>
  <c r="R464" i="1" s="1"/>
  <c r="O465" i="1"/>
  <c r="Q465" i="1" s="1"/>
  <c r="R465" i="1" s="1"/>
  <c r="O466" i="1"/>
  <c r="Q466" i="1" s="1"/>
  <c r="R466" i="1" s="1"/>
  <c r="O467" i="1"/>
  <c r="Q467" i="1" s="1"/>
  <c r="R467" i="1" s="1"/>
  <c r="O468" i="1"/>
  <c r="Q468" i="1" s="1"/>
  <c r="R468" i="1" s="1"/>
  <c r="O469" i="1"/>
  <c r="Q469" i="1" s="1"/>
  <c r="R469" i="1" s="1"/>
  <c r="O470" i="1"/>
  <c r="Q470" i="1" s="1"/>
  <c r="R470" i="1" s="1"/>
  <c r="O471" i="1"/>
  <c r="Q471" i="1" s="1"/>
  <c r="R471" i="1" s="1"/>
  <c r="O472" i="1"/>
  <c r="Q472" i="1" s="1"/>
  <c r="R472" i="1" s="1"/>
  <c r="O473" i="1"/>
  <c r="Q473" i="1" s="1"/>
  <c r="R473" i="1" s="1"/>
  <c r="O474" i="1"/>
  <c r="Q474" i="1" s="1"/>
  <c r="R474" i="1" s="1"/>
  <c r="O475" i="1"/>
  <c r="Q475" i="1" s="1"/>
  <c r="R475" i="1" s="1"/>
  <c r="O476" i="1"/>
  <c r="Q476" i="1" s="1"/>
  <c r="R476" i="1" s="1"/>
  <c r="O477" i="1"/>
  <c r="Q477" i="1" s="1"/>
  <c r="R477" i="1" s="1"/>
  <c r="O478" i="1"/>
  <c r="Q478" i="1" s="1"/>
  <c r="R478" i="1" s="1"/>
  <c r="O479" i="1"/>
  <c r="Q479" i="1" s="1"/>
  <c r="R479" i="1" s="1"/>
  <c r="O480" i="1"/>
  <c r="Q480" i="1" s="1"/>
  <c r="R480" i="1" s="1"/>
  <c r="O481" i="1"/>
  <c r="Q481" i="1" s="1"/>
  <c r="R481" i="1" s="1"/>
  <c r="O482" i="1"/>
  <c r="Q482" i="1" s="1"/>
  <c r="R482" i="1" s="1"/>
  <c r="O483" i="1"/>
  <c r="Q483" i="1" s="1"/>
  <c r="R483" i="1" s="1"/>
  <c r="O484" i="1"/>
  <c r="Q484" i="1" s="1"/>
  <c r="R484" i="1" s="1"/>
  <c r="O485" i="1"/>
  <c r="Q485" i="1" s="1"/>
  <c r="R485" i="1" s="1"/>
  <c r="O486" i="1"/>
  <c r="Q486" i="1" s="1"/>
  <c r="R486" i="1" s="1"/>
  <c r="O487" i="1"/>
  <c r="Q487" i="1" s="1"/>
  <c r="R487" i="1" s="1"/>
  <c r="O488" i="1"/>
  <c r="Q488" i="1" s="1"/>
  <c r="R488" i="1" s="1"/>
  <c r="O489" i="1"/>
  <c r="Q489" i="1" s="1"/>
  <c r="R489" i="1" s="1"/>
  <c r="O490" i="1"/>
  <c r="Q490" i="1" s="1"/>
  <c r="R490" i="1" s="1"/>
  <c r="O491" i="1"/>
  <c r="Q491" i="1" s="1"/>
  <c r="R491" i="1" s="1"/>
  <c r="O492" i="1"/>
  <c r="Q492" i="1" s="1"/>
  <c r="R492" i="1" s="1"/>
  <c r="O493" i="1"/>
  <c r="Q493" i="1" s="1"/>
  <c r="R493" i="1" s="1"/>
  <c r="O494" i="1"/>
  <c r="Q494" i="1" s="1"/>
  <c r="R494" i="1" s="1"/>
  <c r="O495" i="1"/>
  <c r="Q495" i="1" s="1"/>
  <c r="R495" i="1" s="1"/>
  <c r="O496" i="1"/>
  <c r="Q496" i="1" s="1"/>
  <c r="R496" i="1" s="1"/>
  <c r="O497" i="1"/>
  <c r="Q497" i="1" s="1"/>
  <c r="R497" i="1" s="1"/>
  <c r="O498" i="1"/>
  <c r="Q498" i="1" s="1"/>
  <c r="R498" i="1" s="1"/>
  <c r="O499" i="1"/>
  <c r="Q499" i="1" s="1"/>
  <c r="R499" i="1" s="1"/>
  <c r="O500" i="1"/>
  <c r="Q500" i="1" s="1"/>
  <c r="R500" i="1" s="1"/>
  <c r="O501" i="1"/>
  <c r="Q501" i="1" s="1"/>
  <c r="R501" i="1" s="1"/>
  <c r="O502" i="1"/>
  <c r="Q502" i="1" s="1"/>
  <c r="R502" i="1" s="1"/>
  <c r="O503" i="1"/>
  <c r="Q503" i="1" s="1"/>
  <c r="R503" i="1" s="1"/>
  <c r="O504" i="1"/>
  <c r="Q504" i="1" s="1"/>
  <c r="R504" i="1" s="1"/>
  <c r="O505" i="1"/>
  <c r="Q505" i="1" s="1"/>
  <c r="R505" i="1" s="1"/>
  <c r="O506" i="1"/>
  <c r="Q506" i="1" s="1"/>
  <c r="R506" i="1" s="1"/>
  <c r="O507" i="1"/>
  <c r="Q507" i="1" s="1"/>
  <c r="R507" i="1" s="1"/>
  <c r="O508" i="1"/>
  <c r="Q508" i="1" s="1"/>
  <c r="R508" i="1" s="1"/>
  <c r="O509" i="1"/>
  <c r="Q509" i="1" s="1"/>
  <c r="R509" i="1" s="1"/>
  <c r="O510" i="1"/>
  <c r="Q510" i="1" s="1"/>
  <c r="R510" i="1" s="1"/>
  <c r="U510" i="1" s="1"/>
  <c r="N510" i="1" s="1"/>
  <c r="O511" i="1"/>
  <c r="Q511" i="1" s="1"/>
  <c r="R511" i="1" s="1"/>
  <c r="O512" i="1"/>
  <c r="Q512" i="1" s="1"/>
  <c r="R512" i="1" s="1"/>
  <c r="O513" i="1"/>
  <c r="Q513" i="1" s="1"/>
  <c r="R513" i="1" s="1"/>
  <c r="O514" i="1"/>
  <c r="Q514" i="1" s="1"/>
  <c r="R514" i="1" s="1"/>
  <c r="O515" i="1"/>
  <c r="Q515" i="1" s="1"/>
  <c r="R515" i="1" s="1"/>
  <c r="O516" i="1"/>
  <c r="Q516" i="1" s="1"/>
  <c r="R516" i="1" s="1"/>
  <c r="O517" i="1"/>
  <c r="Q517" i="1" s="1"/>
  <c r="R517" i="1" s="1"/>
  <c r="O518" i="1"/>
  <c r="Q518" i="1" s="1"/>
  <c r="R518" i="1" s="1"/>
  <c r="O519" i="1"/>
  <c r="Q519" i="1" s="1"/>
  <c r="R519" i="1" s="1"/>
  <c r="O520" i="1"/>
  <c r="Q520" i="1" s="1"/>
  <c r="R520" i="1" s="1"/>
  <c r="O521" i="1"/>
  <c r="Q521" i="1" s="1"/>
  <c r="R521" i="1" s="1"/>
  <c r="O522" i="1"/>
  <c r="Q522" i="1" s="1"/>
  <c r="R522" i="1" s="1"/>
  <c r="O523" i="1"/>
  <c r="Q523" i="1" s="1"/>
  <c r="R523" i="1" s="1"/>
  <c r="O524" i="1"/>
  <c r="Q524" i="1" s="1"/>
  <c r="R524" i="1" s="1"/>
  <c r="O525" i="1"/>
  <c r="Q525" i="1" s="1"/>
  <c r="R525" i="1" s="1"/>
  <c r="O526" i="1"/>
  <c r="Q526" i="1" s="1"/>
  <c r="R526" i="1" s="1"/>
  <c r="O527" i="1"/>
  <c r="Q527" i="1" s="1"/>
  <c r="R527" i="1" s="1"/>
  <c r="O528" i="1"/>
  <c r="Q528" i="1" s="1"/>
  <c r="R528" i="1" s="1"/>
  <c r="O529" i="1"/>
  <c r="Q529" i="1" s="1"/>
  <c r="R529" i="1" s="1"/>
  <c r="O530" i="1"/>
  <c r="Q530" i="1" s="1"/>
  <c r="R530" i="1" s="1"/>
  <c r="O531" i="1"/>
  <c r="Q531" i="1" s="1"/>
  <c r="R531" i="1" s="1"/>
  <c r="O532" i="1"/>
  <c r="Q532" i="1" s="1"/>
  <c r="R532" i="1" s="1"/>
  <c r="O533" i="1"/>
  <c r="Q533" i="1" s="1"/>
  <c r="R533" i="1" s="1"/>
  <c r="O534" i="1"/>
  <c r="Q534" i="1" s="1"/>
  <c r="R534" i="1" s="1"/>
  <c r="O535" i="1"/>
  <c r="Q535" i="1" s="1"/>
  <c r="R535" i="1" s="1"/>
  <c r="O536" i="1"/>
  <c r="Q536" i="1" s="1"/>
  <c r="R536" i="1" s="1"/>
  <c r="O537" i="1"/>
  <c r="Q537" i="1" s="1"/>
  <c r="R537" i="1" s="1"/>
  <c r="O538" i="1"/>
  <c r="Q538" i="1" s="1"/>
  <c r="R538" i="1" s="1"/>
  <c r="O539" i="1"/>
  <c r="Q539" i="1" s="1"/>
  <c r="R539" i="1" s="1"/>
  <c r="O540" i="1"/>
  <c r="Q540" i="1" s="1"/>
  <c r="R540" i="1" s="1"/>
  <c r="O541" i="1"/>
  <c r="Q541" i="1" s="1"/>
  <c r="R541" i="1" s="1"/>
  <c r="O542" i="1"/>
  <c r="Q542" i="1" s="1"/>
  <c r="R542" i="1" s="1"/>
  <c r="O543" i="1"/>
  <c r="Q543" i="1" s="1"/>
  <c r="R543" i="1" s="1"/>
  <c r="O544" i="1"/>
  <c r="Q544" i="1" s="1"/>
  <c r="R544" i="1" s="1"/>
  <c r="O545" i="1"/>
  <c r="Q545" i="1" s="1"/>
  <c r="R545" i="1" s="1"/>
  <c r="O546" i="1"/>
  <c r="Q546" i="1" s="1"/>
  <c r="R546" i="1" s="1"/>
  <c r="O547" i="1"/>
  <c r="Q547" i="1" s="1"/>
  <c r="R547" i="1" s="1"/>
  <c r="O548" i="1"/>
  <c r="Q548" i="1" s="1"/>
  <c r="R548" i="1" s="1"/>
  <c r="O549" i="1"/>
  <c r="Q549" i="1" s="1"/>
  <c r="R549" i="1" s="1"/>
  <c r="O550" i="1"/>
  <c r="Q550" i="1" s="1"/>
  <c r="R550" i="1" s="1"/>
  <c r="O551" i="1"/>
  <c r="Q551" i="1" s="1"/>
  <c r="R551" i="1" s="1"/>
  <c r="O552" i="1"/>
  <c r="Q552" i="1" s="1"/>
  <c r="R552" i="1" s="1"/>
  <c r="O553" i="1"/>
  <c r="Q553" i="1" s="1"/>
  <c r="R553" i="1" s="1"/>
  <c r="O554" i="1"/>
  <c r="Q554" i="1" s="1"/>
  <c r="R554" i="1" s="1"/>
  <c r="O555" i="1"/>
  <c r="Q555" i="1" s="1"/>
  <c r="R555" i="1" s="1"/>
  <c r="O556" i="1"/>
  <c r="Q556" i="1" s="1"/>
  <c r="R556" i="1" s="1"/>
  <c r="O557" i="1"/>
  <c r="Q557" i="1" s="1"/>
  <c r="R557" i="1" s="1"/>
  <c r="O558" i="1"/>
  <c r="Q558" i="1" s="1"/>
  <c r="R558" i="1" s="1"/>
  <c r="O559" i="1"/>
  <c r="Q559" i="1" s="1"/>
  <c r="R559" i="1" s="1"/>
  <c r="O560" i="1"/>
  <c r="Q560" i="1" s="1"/>
  <c r="R560" i="1" s="1"/>
  <c r="O561" i="1"/>
  <c r="Q561" i="1" s="1"/>
  <c r="R561" i="1" s="1"/>
  <c r="O2" i="1"/>
  <c r="Q2" i="1" s="1"/>
  <c r="R2" i="1" s="1"/>
  <c r="U559" i="1" l="1"/>
  <c r="N559" i="1" s="1"/>
  <c r="U555" i="1"/>
  <c r="N555" i="1" s="1"/>
  <c r="T555" i="1"/>
  <c r="U551" i="1"/>
  <c r="N551" i="1" s="1"/>
  <c r="T551" i="1"/>
  <c r="U547" i="1"/>
  <c r="N547" i="1" s="1"/>
  <c r="T547" i="1"/>
  <c r="U543" i="1"/>
  <c r="N543" i="1" s="1"/>
  <c r="U539" i="1"/>
  <c r="N539" i="1" s="1"/>
  <c r="T539" i="1"/>
  <c r="U535" i="1"/>
  <c r="N535" i="1" s="1"/>
  <c r="T535" i="1"/>
  <c r="U531" i="1"/>
  <c r="N531" i="1" s="1"/>
  <c r="T531" i="1"/>
  <c r="U527" i="1"/>
  <c r="N527" i="1" s="1"/>
  <c r="U523" i="1"/>
  <c r="N523" i="1" s="1"/>
  <c r="T523" i="1"/>
  <c r="U519" i="1"/>
  <c r="N519" i="1" s="1"/>
  <c r="T519" i="1"/>
  <c r="U515" i="1"/>
  <c r="N515" i="1" s="1"/>
  <c r="T515" i="1"/>
  <c r="U511" i="1"/>
  <c r="N511" i="1" s="1"/>
  <c r="U507" i="1"/>
  <c r="N507" i="1" s="1"/>
  <c r="T507" i="1"/>
  <c r="U503" i="1"/>
  <c r="N503" i="1" s="1"/>
  <c r="T503" i="1"/>
  <c r="U499" i="1"/>
  <c r="N499" i="1" s="1"/>
  <c r="T499" i="1"/>
  <c r="U495" i="1"/>
  <c r="N495" i="1" s="1"/>
  <c r="U491" i="1"/>
  <c r="N491" i="1" s="1"/>
  <c r="T491" i="1"/>
  <c r="U487" i="1"/>
  <c r="N487" i="1" s="1"/>
  <c r="T487" i="1"/>
  <c r="U483" i="1"/>
  <c r="N483" i="1" s="1"/>
  <c r="T483" i="1"/>
  <c r="U479" i="1"/>
  <c r="N479" i="1" s="1"/>
  <c r="U475" i="1"/>
  <c r="N475" i="1" s="1"/>
  <c r="T475" i="1"/>
  <c r="U471" i="1"/>
  <c r="N471" i="1" s="1"/>
  <c r="T471" i="1"/>
  <c r="U467" i="1"/>
  <c r="N467" i="1" s="1"/>
  <c r="T467" i="1"/>
  <c r="U463" i="1"/>
  <c r="N463" i="1" s="1"/>
  <c r="U459" i="1"/>
  <c r="N459" i="1" s="1"/>
  <c r="T459" i="1"/>
  <c r="U455" i="1"/>
  <c r="N455" i="1" s="1"/>
  <c r="T455" i="1"/>
  <c r="U451" i="1"/>
  <c r="N451" i="1" s="1"/>
  <c r="T451" i="1"/>
  <c r="U447" i="1"/>
  <c r="N447" i="1" s="1"/>
  <c r="U443" i="1"/>
  <c r="N443" i="1" s="1"/>
  <c r="T443" i="1"/>
  <c r="U439" i="1"/>
  <c r="N439" i="1" s="1"/>
  <c r="T439" i="1"/>
  <c r="U435" i="1"/>
  <c r="N435" i="1" s="1"/>
  <c r="T435" i="1"/>
  <c r="U431" i="1"/>
  <c r="N431" i="1" s="1"/>
  <c r="T511" i="1"/>
  <c r="T447" i="1"/>
  <c r="U446" i="1"/>
  <c r="N446" i="1" s="1"/>
  <c r="U2" i="1"/>
  <c r="N2" i="1" s="1"/>
  <c r="T2" i="1"/>
  <c r="T558" i="1"/>
  <c r="U558" i="1"/>
  <c r="N558" i="1" s="1"/>
  <c r="U554" i="1"/>
  <c r="N554" i="1" s="1"/>
  <c r="T554" i="1"/>
  <c r="U550" i="1"/>
  <c r="N550" i="1" s="1"/>
  <c r="T550" i="1"/>
  <c r="U546" i="1"/>
  <c r="N546" i="1" s="1"/>
  <c r="T546" i="1"/>
  <c r="T542" i="1"/>
  <c r="U542" i="1"/>
  <c r="N542" i="1" s="1"/>
  <c r="U538" i="1"/>
  <c r="N538" i="1" s="1"/>
  <c r="T538" i="1"/>
  <c r="U534" i="1"/>
  <c r="N534" i="1" s="1"/>
  <c r="T534" i="1"/>
  <c r="U530" i="1"/>
  <c r="N530" i="1" s="1"/>
  <c r="T530" i="1"/>
  <c r="T526" i="1"/>
  <c r="U526" i="1"/>
  <c r="N526" i="1" s="1"/>
  <c r="U522" i="1"/>
  <c r="N522" i="1" s="1"/>
  <c r="T522" i="1"/>
  <c r="U518" i="1"/>
  <c r="N518" i="1" s="1"/>
  <c r="T518" i="1"/>
  <c r="U514" i="1"/>
  <c r="N514" i="1" s="1"/>
  <c r="T514" i="1"/>
  <c r="U506" i="1"/>
  <c r="N506" i="1" s="1"/>
  <c r="T506" i="1"/>
  <c r="U502" i="1"/>
  <c r="N502" i="1" s="1"/>
  <c r="T502" i="1"/>
  <c r="U498" i="1"/>
  <c r="N498" i="1" s="1"/>
  <c r="T498" i="1"/>
  <c r="T494" i="1"/>
  <c r="U494" i="1"/>
  <c r="N494" i="1" s="1"/>
  <c r="U490" i="1"/>
  <c r="N490" i="1" s="1"/>
  <c r="T490" i="1"/>
  <c r="U486" i="1"/>
  <c r="N486" i="1" s="1"/>
  <c r="T486" i="1"/>
  <c r="U482" i="1"/>
  <c r="N482" i="1" s="1"/>
  <c r="T482" i="1"/>
  <c r="T478" i="1"/>
  <c r="U478" i="1"/>
  <c r="N478" i="1" s="1"/>
  <c r="U474" i="1"/>
  <c r="N474" i="1" s="1"/>
  <c r="T474" i="1"/>
  <c r="U470" i="1"/>
  <c r="N470" i="1" s="1"/>
  <c r="T470" i="1"/>
  <c r="U466" i="1"/>
  <c r="N466" i="1" s="1"/>
  <c r="T466" i="1"/>
  <c r="T462" i="1"/>
  <c r="U462" i="1"/>
  <c r="N462" i="1" s="1"/>
  <c r="U458" i="1"/>
  <c r="N458" i="1" s="1"/>
  <c r="T458" i="1"/>
  <c r="U454" i="1"/>
  <c r="N454" i="1" s="1"/>
  <c r="T454" i="1"/>
  <c r="U450" i="1"/>
  <c r="N450" i="1" s="1"/>
  <c r="T450" i="1"/>
  <c r="U442" i="1"/>
  <c r="N442" i="1" s="1"/>
  <c r="T442" i="1"/>
  <c r="U438" i="1"/>
  <c r="N438" i="1" s="1"/>
  <c r="T438" i="1"/>
  <c r="U434" i="1"/>
  <c r="N434" i="1" s="1"/>
  <c r="T434" i="1"/>
  <c r="T430" i="1"/>
  <c r="U430" i="1"/>
  <c r="N430" i="1" s="1"/>
  <c r="U426" i="1"/>
  <c r="N426" i="1" s="1"/>
  <c r="T426" i="1"/>
  <c r="U422" i="1"/>
  <c r="N422" i="1" s="1"/>
  <c r="T422" i="1"/>
  <c r="U418" i="1"/>
  <c r="N418" i="1" s="1"/>
  <c r="T418" i="1"/>
  <c r="T414" i="1"/>
  <c r="U414" i="1"/>
  <c r="N414" i="1" s="1"/>
  <c r="U410" i="1"/>
  <c r="N410" i="1" s="1"/>
  <c r="T410" i="1"/>
  <c r="U406" i="1"/>
  <c r="N406" i="1" s="1"/>
  <c r="T406" i="1"/>
  <c r="U402" i="1"/>
  <c r="N402" i="1" s="1"/>
  <c r="T402" i="1"/>
  <c r="T398" i="1"/>
  <c r="U398" i="1"/>
  <c r="N398" i="1" s="1"/>
  <c r="U394" i="1"/>
  <c r="N394" i="1" s="1"/>
  <c r="T394" i="1"/>
  <c r="U390" i="1"/>
  <c r="N390" i="1" s="1"/>
  <c r="T390" i="1"/>
  <c r="U386" i="1"/>
  <c r="N386" i="1" s="1"/>
  <c r="T386" i="1"/>
  <c r="U378" i="1"/>
  <c r="N378" i="1" s="1"/>
  <c r="T378" i="1"/>
  <c r="U374" i="1"/>
  <c r="N374" i="1" s="1"/>
  <c r="T374" i="1"/>
  <c r="U370" i="1"/>
  <c r="N370" i="1" s="1"/>
  <c r="T370" i="1"/>
  <c r="T366" i="1"/>
  <c r="U366" i="1"/>
  <c r="N366" i="1" s="1"/>
  <c r="T362" i="1"/>
  <c r="U362" i="1"/>
  <c r="N362" i="1" s="1"/>
  <c r="U358" i="1"/>
  <c r="N358" i="1" s="1"/>
  <c r="T358" i="1"/>
  <c r="U354" i="1"/>
  <c r="N354" i="1" s="1"/>
  <c r="T354" i="1"/>
  <c r="T350" i="1"/>
  <c r="U350" i="1"/>
  <c r="N350" i="1" s="1"/>
  <c r="T346" i="1"/>
  <c r="U346" i="1"/>
  <c r="N346" i="1" s="1"/>
  <c r="U342" i="1"/>
  <c r="N342" i="1" s="1"/>
  <c r="T342" i="1"/>
  <c r="U338" i="1"/>
  <c r="N338" i="1" s="1"/>
  <c r="T338" i="1"/>
  <c r="U334" i="1"/>
  <c r="N334" i="1" s="1"/>
  <c r="T334" i="1"/>
  <c r="U330" i="1"/>
  <c r="N330" i="1" s="1"/>
  <c r="T330" i="1"/>
  <c r="U326" i="1"/>
  <c r="N326" i="1" s="1"/>
  <c r="T326" i="1"/>
  <c r="U322" i="1"/>
  <c r="N322" i="1" s="1"/>
  <c r="T322" i="1"/>
  <c r="U318" i="1"/>
  <c r="N318" i="1" s="1"/>
  <c r="T318" i="1"/>
  <c r="U314" i="1"/>
  <c r="N314" i="1" s="1"/>
  <c r="U310" i="1"/>
  <c r="N310" i="1" s="1"/>
  <c r="T310" i="1"/>
  <c r="U306" i="1"/>
  <c r="N306" i="1" s="1"/>
  <c r="T306" i="1"/>
  <c r="U302" i="1"/>
  <c r="N302" i="1" s="1"/>
  <c r="T302" i="1"/>
  <c r="U298" i="1"/>
  <c r="N298" i="1" s="1"/>
  <c r="T298" i="1"/>
  <c r="U294" i="1"/>
  <c r="N294" i="1" s="1"/>
  <c r="T294" i="1"/>
  <c r="T290" i="1"/>
  <c r="U290" i="1"/>
  <c r="N290" i="1" s="1"/>
  <c r="U286" i="1"/>
  <c r="N286" i="1" s="1"/>
  <c r="T286" i="1"/>
  <c r="U274" i="1"/>
  <c r="N274" i="1" s="1"/>
  <c r="U210" i="1"/>
  <c r="N210" i="1" s="1"/>
  <c r="U146" i="1"/>
  <c r="N146" i="1" s="1"/>
  <c r="U82" i="1"/>
  <c r="N82" i="1" s="1"/>
  <c r="U18" i="1"/>
  <c r="N18" i="1" s="1"/>
  <c r="T559" i="1"/>
  <c r="T495" i="1"/>
  <c r="T431" i="1"/>
  <c r="T314" i="1"/>
  <c r="U382" i="1"/>
  <c r="N382" i="1" s="1"/>
  <c r="T543" i="1"/>
  <c r="T479" i="1"/>
  <c r="U561" i="1"/>
  <c r="N561" i="1" s="1"/>
  <c r="T561" i="1"/>
  <c r="U557" i="1"/>
  <c r="N557" i="1" s="1"/>
  <c r="T557" i="1"/>
  <c r="U553" i="1"/>
  <c r="N553" i="1" s="1"/>
  <c r="T553" i="1"/>
  <c r="U549" i="1"/>
  <c r="N549" i="1" s="1"/>
  <c r="T549" i="1"/>
  <c r="U545" i="1"/>
  <c r="N545" i="1" s="1"/>
  <c r="T545" i="1"/>
  <c r="U541" i="1"/>
  <c r="N541" i="1" s="1"/>
  <c r="T541" i="1"/>
  <c r="U537" i="1"/>
  <c r="N537" i="1" s="1"/>
  <c r="T537" i="1"/>
  <c r="U533" i="1"/>
  <c r="N533" i="1" s="1"/>
  <c r="T533" i="1"/>
  <c r="U529" i="1"/>
  <c r="N529" i="1" s="1"/>
  <c r="T529" i="1"/>
  <c r="U525" i="1"/>
  <c r="N525" i="1" s="1"/>
  <c r="T525" i="1"/>
  <c r="U521" i="1"/>
  <c r="N521" i="1" s="1"/>
  <c r="T521" i="1"/>
  <c r="U517" i="1"/>
  <c r="N517" i="1" s="1"/>
  <c r="T517" i="1"/>
  <c r="U513" i="1"/>
  <c r="N513" i="1" s="1"/>
  <c r="T513" i="1"/>
  <c r="U509" i="1"/>
  <c r="N509" i="1" s="1"/>
  <c r="T509" i="1"/>
  <c r="U505" i="1"/>
  <c r="N505" i="1" s="1"/>
  <c r="T505" i="1"/>
  <c r="U501" i="1"/>
  <c r="N501" i="1" s="1"/>
  <c r="T501" i="1"/>
  <c r="U497" i="1"/>
  <c r="N497" i="1" s="1"/>
  <c r="T497" i="1"/>
  <c r="U337" i="1"/>
  <c r="N337" i="1" s="1"/>
  <c r="U560" i="1"/>
  <c r="N560" i="1" s="1"/>
  <c r="T560" i="1"/>
  <c r="U556" i="1"/>
  <c r="N556" i="1" s="1"/>
  <c r="T556" i="1"/>
  <c r="U427" i="1"/>
  <c r="N427" i="1" s="1"/>
  <c r="U423" i="1"/>
  <c r="N423" i="1" s="1"/>
  <c r="U419" i="1"/>
  <c r="N419" i="1" s="1"/>
  <c r="U415" i="1"/>
  <c r="N415" i="1" s="1"/>
  <c r="U411" i="1"/>
  <c r="N411" i="1" s="1"/>
  <c r="U407" i="1"/>
  <c r="N407" i="1" s="1"/>
  <c r="U403" i="1"/>
  <c r="N403" i="1" s="1"/>
  <c r="U399" i="1"/>
  <c r="N399" i="1" s="1"/>
  <c r="U395" i="1"/>
  <c r="N395" i="1" s="1"/>
  <c r="U391" i="1"/>
  <c r="N391" i="1" s="1"/>
  <c r="U387" i="1"/>
  <c r="N387" i="1" s="1"/>
  <c r="U383" i="1"/>
  <c r="N383" i="1" s="1"/>
  <c r="U379" i="1"/>
  <c r="N379" i="1" s="1"/>
  <c r="U375" i="1"/>
  <c r="N375" i="1" s="1"/>
  <c r="U371" i="1"/>
  <c r="N371" i="1" s="1"/>
  <c r="T371" i="1"/>
  <c r="U367" i="1"/>
  <c r="N367" i="1" s="1"/>
  <c r="T367" i="1"/>
  <c r="U363" i="1"/>
  <c r="N363" i="1" s="1"/>
  <c r="T363" i="1"/>
  <c r="U359" i="1"/>
  <c r="N359" i="1" s="1"/>
  <c r="T359" i="1"/>
  <c r="U355" i="1"/>
  <c r="N355" i="1" s="1"/>
  <c r="T355" i="1"/>
  <c r="U351" i="1"/>
  <c r="N351" i="1" s="1"/>
  <c r="T351" i="1"/>
  <c r="U347" i="1"/>
  <c r="N347" i="1" s="1"/>
  <c r="T347" i="1"/>
  <c r="U343" i="1"/>
  <c r="N343" i="1" s="1"/>
  <c r="T343" i="1"/>
  <c r="U339" i="1"/>
  <c r="N339" i="1" s="1"/>
  <c r="T339" i="1"/>
  <c r="U335" i="1"/>
  <c r="N335" i="1" s="1"/>
  <c r="T335" i="1"/>
  <c r="U331" i="1"/>
  <c r="N331" i="1" s="1"/>
  <c r="T331" i="1"/>
  <c r="U327" i="1"/>
  <c r="N327" i="1" s="1"/>
  <c r="T327" i="1"/>
  <c r="U323" i="1"/>
  <c r="N323" i="1" s="1"/>
  <c r="T323" i="1"/>
  <c r="U319" i="1"/>
  <c r="N319" i="1" s="1"/>
  <c r="T319" i="1"/>
  <c r="U315" i="1"/>
  <c r="N315" i="1" s="1"/>
  <c r="T315" i="1"/>
  <c r="U311" i="1"/>
  <c r="N311" i="1" s="1"/>
  <c r="T311" i="1"/>
  <c r="U307" i="1"/>
  <c r="N307" i="1" s="1"/>
  <c r="T307" i="1"/>
  <c r="U303" i="1"/>
  <c r="N303" i="1" s="1"/>
  <c r="T303" i="1"/>
  <c r="U299" i="1"/>
  <c r="N299" i="1" s="1"/>
  <c r="T299" i="1"/>
  <c r="U295" i="1"/>
  <c r="N295" i="1" s="1"/>
  <c r="T295" i="1"/>
  <c r="U291" i="1"/>
  <c r="N291" i="1" s="1"/>
  <c r="T291" i="1"/>
  <c r="U287" i="1"/>
  <c r="N287" i="1" s="1"/>
  <c r="T287" i="1"/>
  <c r="U283" i="1"/>
  <c r="N283" i="1" s="1"/>
  <c r="T283" i="1"/>
  <c r="U279" i="1"/>
  <c r="N279" i="1" s="1"/>
  <c r="T279" i="1"/>
  <c r="U275" i="1"/>
  <c r="N275" i="1" s="1"/>
  <c r="T275" i="1"/>
  <c r="U271" i="1"/>
  <c r="N271" i="1" s="1"/>
  <c r="T271" i="1"/>
  <c r="U267" i="1"/>
  <c r="N267" i="1" s="1"/>
  <c r="T267" i="1"/>
  <c r="U263" i="1"/>
  <c r="N263" i="1" s="1"/>
  <c r="T263" i="1"/>
  <c r="U259" i="1"/>
  <c r="N259" i="1" s="1"/>
  <c r="T259" i="1"/>
  <c r="U255" i="1"/>
  <c r="N255" i="1" s="1"/>
  <c r="T255" i="1"/>
  <c r="U251" i="1"/>
  <c r="N251" i="1" s="1"/>
  <c r="T251" i="1"/>
  <c r="U247" i="1"/>
  <c r="N247" i="1" s="1"/>
  <c r="T247" i="1"/>
  <c r="U243" i="1"/>
  <c r="N243" i="1" s="1"/>
  <c r="T243" i="1"/>
  <c r="U239" i="1"/>
  <c r="N239" i="1" s="1"/>
  <c r="T239" i="1"/>
  <c r="U235" i="1"/>
  <c r="N235" i="1" s="1"/>
  <c r="T235" i="1"/>
  <c r="U231" i="1"/>
  <c r="N231" i="1" s="1"/>
  <c r="T231" i="1"/>
  <c r="U227" i="1"/>
  <c r="N227" i="1" s="1"/>
  <c r="T227" i="1"/>
  <c r="U223" i="1"/>
  <c r="N223" i="1" s="1"/>
  <c r="T223" i="1"/>
  <c r="U219" i="1"/>
  <c r="N219" i="1" s="1"/>
  <c r="T219" i="1"/>
  <c r="U215" i="1"/>
  <c r="N215" i="1" s="1"/>
  <c r="T215" i="1"/>
  <c r="U211" i="1"/>
  <c r="N211" i="1" s="1"/>
  <c r="T211" i="1"/>
  <c r="U207" i="1"/>
  <c r="N207" i="1" s="1"/>
  <c r="T207" i="1"/>
  <c r="U203" i="1"/>
  <c r="N203" i="1" s="1"/>
  <c r="T203" i="1"/>
  <c r="U199" i="1"/>
  <c r="N199" i="1" s="1"/>
  <c r="T199" i="1"/>
  <c r="U195" i="1"/>
  <c r="N195" i="1" s="1"/>
  <c r="T195" i="1"/>
  <c r="U191" i="1"/>
  <c r="N191" i="1" s="1"/>
  <c r="T191" i="1"/>
  <c r="U187" i="1"/>
  <c r="N187" i="1" s="1"/>
  <c r="T187" i="1"/>
  <c r="U183" i="1"/>
  <c r="N183" i="1" s="1"/>
  <c r="T183" i="1"/>
  <c r="U179" i="1"/>
  <c r="N179" i="1" s="1"/>
  <c r="T179" i="1"/>
  <c r="U175" i="1"/>
  <c r="N175" i="1" s="1"/>
  <c r="T175" i="1"/>
  <c r="U171" i="1"/>
  <c r="N171" i="1" s="1"/>
  <c r="T171" i="1"/>
  <c r="U167" i="1"/>
  <c r="N167" i="1" s="1"/>
  <c r="T167" i="1"/>
  <c r="U163" i="1"/>
  <c r="N163" i="1" s="1"/>
  <c r="T163" i="1"/>
  <c r="U159" i="1"/>
  <c r="N159" i="1" s="1"/>
  <c r="T159" i="1"/>
  <c r="U155" i="1"/>
  <c r="N155" i="1" s="1"/>
  <c r="T155" i="1"/>
  <c r="U151" i="1"/>
  <c r="N151" i="1" s="1"/>
  <c r="T151" i="1"/>
  <c r="U147" i="1"/>
  <c r="N147" i="1" s="1"/>
  <c r="T147" i="1"/>
  <c r="U143" i="1"/>
  <c r="N143" i="1" s="1"/>
  <c r="T143" i="1"/>
  <c r="U139" i="1"/>
  <c r="N139" i="1" s="1"/>
  <c r="T139" i="1"/>
  <c r="U135" i="1"/>
  <c r="N135" i="1" s="1"/>
  <c r="T135" i="1"/>
  <c r="U131" i="1"/>
  <c r="N131" i="1" s="1"/>
  <c r="T131" i="1"/>
  <c r="U127" i="1"/>
  <c r="N127" i="1" s="1"/>
  <c r="T127" i="1"/>
  <c r="U123" i="1"/>
  <c r="N123" i="1" s="1"/>
  <c r="T123" i="1"/>
  <c r="U119" i="1"/>
  <c r="N119" i="1" s="1"/>
  <c r="T119" i="1"/>
  <c r="U115" i="1"/>
  <c r="N115" i="1" s="1"/>
  <c r="T115" i="1"/>
  <c r="U111" i="1"/>
  <c r="N111" i="1" s="1"/>
  <c r="T111" i="1"/>
  <c r="U107" i="1"/>
  <c r="N107" i="1" s="1"/>
  <c r="T107" i="1"/>
  <c r="U103" i="1"/>
  <c r="N103" i="1" s="1"/>
  <c r="T103" i="1"/>
  <c r="U99" i="1"/>
  <c r="N99" i="1" s="1"/>
  <c r="T99" i="1"/>
  <c r="U95" i="1"/>
  <c r="N95" i="1" s="1"/>
  <c r="T95" i="1"/>
  <c r="U91" i="1"/>
  <c r="N91" i="1" s="1"/>
  <c r="T91" i="1"/>
  <c r="U87" i="1"/>
  <c r="N87" i="1" s="1"/>
  <c r="T87" i="1"/>
  <c r="U83" i="1"/>
  <c r="N83" i="1" s="1"/>
  <c r="T83" i="1"/>
  <c r="U79" i="1"/>
  <c r="N79" i="1" s="1"/>
  <c r="T79" i="1"/>
  <c r="U75" i="1"/>
  <c r="N75" i="1" s="1"/>
  <c r="T75" i="1"/>
  <c r="U71" i="1"/>
  <c r="N71" i="1" s="1"/>
  <c r="T71" i="1"/>
  <c r="U67" i="1"/>
  <c r="N67" i="1" s="1"/>
  <c r="T67" i="1"/>
  <c r="U63" i="1"/>
  <c r="N63" i="1" s="1"/>
  <c r="T63" i="1"/>
  <c r="U59" i="1"/>
  <c r="N59" i="1" s="1"/>
  <c r="T59" i="1"/>
  <c r="U55" i="1"/>
  <c r="N55" i="1" s="1"/>
  <c r="T55" i="1"/>
  <c r="U51" i="1"/>
  <c r="N51" i="1" s="1"/>
  <c r="T51" i="1"/>
  <c r="U47" i="1"/>
  <c r="N47" i="1" s="1"/>
  <c r="T47" i="1"/>
  <c r="U43" i="1"/>
  <c r="N43" i="1" s="1"/>
  <c r="T43" i="1"/>
  <c r="U39" i="1"/>
  <c r="N39" i="1" s="1"/>
  <c r="T39" i="1"/>
  <c r="U35" i="1"/>
  <c r="N35" i="1" s="1"/>
  <c r="T35" i="1"/>
  <c r="U31" i="1"/>
  <c r="N31" i="1" s="1"/>
  <c r="T31" i="1"/>
  <c r="U27" i="1"/>
  <c r="N27" i="1" s="1"/>
  <c r="T27" i="1"/>
  <c r="U23" i="1"/>
  <c r="N23" i="1" s="1"/>
  <c r="T23" i="1"/>
  <c r="U19" i="1"/>
  <c r="N19" i="1" s="1"/>
  <c r="T19" i="1"/>
  <c r="U15" i="1"/>
  <c r="N15" i="1" s="1"/>
  <c r="T15" i="1"/>
  <c r="U11" i="1"/>
  <c r="N11" i="1" s="1"/>
  <c r="T11" i="1"/>
  <c r="U7" i="1"/>
  <c r="N7" i="1" s="1"/>
  <c r="T7" i="1"/>
  <c r="U3" i="1"/>
  <c r="N3" i="1" s="1"/>
  <c r="T3" i="1"/>
  <c r="T419" i="1"/>
  <c r="T403" i="1"/>
  <c r="T387" i="1"/>
  <c r="U282" i="1"/>
  <c r="N282" i="1" s="1"/>
  <c r="U278" i="1"/>
  <c r="N278" i="1" s="1"/>
  <c r="U270" i="1"/>
  <c r="N270" i="1" s="1"/>
  <c r="U266" i="1"/>
  <c r="N266" i="1" s="1"/>
  <c r="U262" i="1"/>
  <c r="N262" i="1" s="1"/>
  <c r="U254" i="1"/>
  <c r="N254" i="1" s="1"/>
  <c r="U250" i="1"/>
  <c r="N250" i="1" s="1"/>
  <c r="U246" i="1"/>
  <c r="N246" i="1" s="1"/>
  <c r="U238" i="1"/>
  <c r="N238" i="1" s="1"/>
  <c r="U234" i="1"/>
  <c r="N234" i="1" s="1"/>
  <c r="U230" i="1"/>
  <c r="N230" i="1" s="1"/>
  <c r="U222" i="1"/>
  <c r="N222" i="1" s="1"/>
  <c r="U218" i="1"/>
  <c r="N218" i="1" s="1"/>
  <c r="U214" i="1"/>
  <c r="N214" i="1" s="1"/>
  <c r="U206" i="1"/>
  <c r="N206" i="1" s="1"/>
  <c r="U202" i="1"/>
  <c r="N202" i="1" s="1"/>
  <c r="U198" i="1"/>
  <c r="N198" i="1" s="1"/>
  <c r="U190" i="1"/>
  <c r="N190" i="1" s="1"/>
  <c r="U186" i="1"/>
  <c r="N186" i="1" s="1"/>
  <c r="U182" i="1"/>
  <c r="N182" i="1" s="1"/>
  <c r="U174" i="1"/>
  <c r="N174" i="1" s="1"/>
  <c r="U170" i="1"/>
  <c r="N170" i="1" s="1"/>
  <c r="U166" i="1"/>
  <c r="N166" i="1" s="1"/>
  <c r="U158" i="1"/>
  <c r="N158" i="1" s="1"/>
  <c r="U154" i="1"/>
  <c r="N154" i="1" s="1"/>
  <c r="U150" i="1"/>
  <c r="N150" i="1" s="1"/>
  <c r="U142" i="1"/>
  <c r="N142" i="1" s="1"/>
  <c r="U138" i="1"/>
  <c r="N138" i="1" s="1"/>
  <c r="U134" i="1"/>
  <c r="N134" i="1" s="1"/>
  <c r="U126" i="1"/>
  <c r="N126" i="1" s="1"/>
  <c r="U122" i="1"/>
  <c r="N122" i="1" s="1"/>
  <c r="U118" i="1"/>
  <c r="N118" i="1" s="1"/>
  <c r="U110" i="1"/>
  <c r="N110" i="1" s="1"/>
  <c r="U106" i="1"/>
  <c r="N106" i="1" s="1"/>
  <c r="U102" i="1"/>
  <c r="N102" i="1" s="1"/>
  <c r="U94" i="1"/>
  <c r="N94" i="1" s="1"/>
  <c r="U90" i="1"/>
  <c r="N90" i="1" s="1"/>
  <c r="U86" i="1"/>
  <c r="N86" i="1" s="1"/>
  <c r="U78" i="1"/>
  <c r="N78" i="1" s="1"/>
  <c r="U74" i="1"/>
  <c r="N74" i="1" s="1"/>
  <c r="U70" i="1"/>
  <c r="N70" i="1" s="1"/>
  <c r="U62" i="1"/>
  <c r="N62" i="1" s="1"/>
  <c r="U58" i="1"/>
  <c r="N58" i="1" s="1"/>
  <c r="U54" i="1"/>
  <c r="N54" i="1" s="1"/>
  <c r="U46" i="1"/>
  <c r="N46" i="1" s="1"/>
  <c r="U42" i="1"/>
  <c r="N42" i="1" s="1"/>
  <c r="U38" i="1"/>
  <c r="N38" i="1" s="1"/>
  <c r="U30" i="1"/>
  <c r="N30" i="1" s="1"/>
  <c r="U26" i="1"/>
  <c r="N26" i="1" s="1"/>
  <c r="U22" i="1"/>
  <c r="N22" i="1" s="1"/>
  <c r="U14" i="1"/>
  <c r="N14" i="1" s="1"/>
  <c r="U10" i="1"/>
  <c r="N10" i="1" s="1"/>
  <c r="U6" i="1"/>
  <c r="N6" i="1" s="1"/>
  <c r="T337" i="1"/>
  <c r="T282" i="1"/>
  <c r="T266" i="1"/>
  <c r="T250" i="1"/>
  <c r="T234" i="1"/>
  <c r="T218" i="1"/>
  <c r="T202" i="1"/>
  <c r="T186" i="1"/>
  <c r="T170" i="1"/>
  <c r="T154" i="1"/>
  <c r="T138" i="1"/>
  <c r="T122" i="1"/>
  <c r="T106" i="1"/>
  <c r="T90" i="1"/>
  <c r="T74" i="1"/>
  <c r="T58" i="1"/>
  <c r="T42" i="1"/>
  <c r="T26" i="1"/>
  <c r="T10" i="1"/>
  <c r="U242" i="1"/>
  <c r="N242" i="1" s="1"/>
  <c r="U178" i="1"/>
  <c r="N178" i="1" s="1"/>
  <c r="U114" i="1"/>
  <c r="N114" i="1" s="1"/>
  <c r="U50" i="1"/>
  <c r="N50" i="1" s="1"/>
  <c r="U493" i="1"/>
  <c r="N493" i="1" s="1"/>
  <c r="U489" i="1"/>
  <c r="N489" i="1" s="1"/>
  <c r="U485" i="1"/>
  <c r="N485" i="1" s="1"/>
  <c r="U481" i="1"/>
  <c r="N481" i="1" s="1"/>
  <c r="U477" i="1"/>
  <c r="N477" i="1" s="1"/>
  <c r="U473" i="1"/>
  <c r="N473" i="1" s="1"/>
  <c r="U469" i="1"/>
  <c r="N469" i="1" s="1"/>
  <c r="U465" i="1"/>
  <c r="N465" i="1" s="1"/>
  <c r="U461" i="1"/>
  <c r="N461" i="1" s="1"/>
  <c r="U457" i="1"/>
  <c r="N457" i="1" s="1"/>
  <c r="U453" i="1"/>
  <c r="N453" i="1" s="1"/>
  <c r="U449" i="1"/>
  <c r="N449" i="1" s="1"/>
  <c r="U445" i="1"/>
  <c r="N445" i="1" s="1"/>
  <c r="U441" i="1"/>
  <c r="N441" i="1" s="1"/>
  <c r="U437" i="1"/>
  <c r="N437" i="1" s="1"/>
  <c r="U433" i="1"/>
  <c r="N433" i="1" s="1"/>
  <c r="U429" i="1"/>
  <c r="N429" i="1" s="1"/>
  <c r="U425" i="1"/>
  <c r="N425" i="1" s="1"/>
  <c r="U421" i="1"/>
  <c r="N421" i="1" s="1"/>
  <c r="U417" i="1"/>
  <c r="N417" i="1" s="1"/>
  <c r="U413" i="1"/>
  <c r="N413" i="1" s="1"/>
  <c r="U409" i="1"/>
  <c r="N409" i="1" s="1"/>
  <c r="U405" i="1"/>
  <c r="N405" i="1" s="1"/>
  <c r="U401" i="1"/>
  <c r="N401" i="1" s="1"/>
  <c r="U397" i="1"/>
  <c r="N397" i="1" s="1"/>
  <c r="U393" i="1"/>
  <c r="N393" i="1" s="1"/>
  <c r="U389" i="1"/>
  <c r="N389" i="1" s="1"/>
  <c r="U385" i="1"/>
  <c r="N385" i="1" s="1"/>
  <c r="U381" i="1"/>
  <c r="N381" i="1" s="1"/>
  <c r="U377" i="1"/>
  <c r="N377" i="1" s="1"/>
  <c r="U373" i="1"/>
  <c r="N373" i="1" s="1"/>
  <c r="U369" i="1"/>
  <c r="N369" i="1" s="1"/>
  <c r="U365" i="1"/>
  <c r="N365" i="1" s="1"/>
  <c r="U361" i="1"/>
  <c r="N361" i="1" s="1"/>
  <c r="U357" i="1"/>
  <c r="N357" i="1" s="1"/>
  <c r="U353" i="1"/>
  <c r="N353" i="1" s="1"/>
  <c r="U349" i="1"/>
  <c r="N349" i="1" s="1"/>
  <c r="U345" i="1"/>
  <c r="N345" i="1" s="1"/>
  <c r="U341" i="1"/>
  <c r="N341" i="1" s="1"/>
  <c r="U333" i="1"/>
  <c r="N333" i="1" s="1"/>
  <c r="U329" i="1"/>
  <c r="N329" i="1" s="1"/>
  <c r="U325" i="1"/>
  <c r="N325" i="1" s="1"/>
  <c r="U321" i="1"/>
  <c r="N321" i="1" s="1"/>
  <c r="U317" i="1"/>
  <c r="N317" i="1" s="1"/>
  <c r="U313" i="1"/>
  <c r="N313" i="1" s="1"/>
  <c r="U309" i="1"/>
  <c r="N309" i="1" s="1"/>
  <c r="U305" i="1"/>
  <c r="N305" i="1" s="1"/>
  <c r="U301" i="1"/>
  <c r="N301" i="1" s="1"/>
  <c r="U297" i="1"/>
  <c r="N297" i="1" s="1"/>
  <c r="U293" i="1"/>
  <c r="N293" i="1" s="1"/>
  <c r="T293" i="1"/>
  <c r="U289" i="1"/>
  <c r="N289" i="1" s="1"/>
  <c r="T289" i="1"/>
  <c r="U285" i="1"/>
  <c r="N285" i="1" s="1"/>
  <c r="T285" i="1"/>
  <c r="U281" i="1"/>
  <c r="N281" i="1" s="1"/>
  <c r="T281" i="1"/>
  <c r="U277" i="1"/>
  <c r="N277" i="1" s="1"/>
  <c r="T277" i="1"/>
  <c r="U273" i="1"/>
  <c r="N273" i="1" s="1"/>
  <c r="T273" i="1"/>
  <c r="U269" i="1"/>
  <c r="N269" i="1" s="1"/>
  <c r="T269" i="1"/>
  <c r="U265" i="1"/>
  <c r="N265" i="1" s="1"/>
  <c r="T265" i="1"/>
  <c r="U261" i="1"/>
  <c r="N261" i="1" s="1"/>
  <c r="T261" i="1"/>
  <c r="U257" i="1"/>
  <c r="N257" i="1" s="1"/>
  <c r="T257" i="1"/>
  <c r="U253" i="1"/>
  <c r="N253" i="1" s="1"/>
  <c r="T253" i="1"/>
  <c r="U249" i="1"/>
  <c r="N249" i="1" s="1"/>
  <c r="T249" i="1"/>
  <c r="U245" i="1"/>
  <c r="N245" i="1" s="1"/>
  <c r="T245" i="1"/>
  <c r="U241" i="1"/>
  <c r="N241" i="1" s="1"/>
  <c r="T241" i="1"/>
  <c r="U237" i="1"/>
  <c r="N237" i="1" s="1"/>
  <c r="T237" i="1"/>
  <c r="U233" i="1"/>
  <c r="N233" i="1" s="1"/>
  <c r="T233" i="1"/>
  <c r="U229" i="1"/>
  <c r="N229" i="1" s="1"/>
  <c r="T229" i="1"/>
  <c r="U225" i="1"/>
  <c r="N225" i="1" s="1"/>
  <c r="T225" i="1"/>
  <c r="U221" i="1"/>
  <c r="N221" i="1" s="1"/>
  <c r="T221" i="1"/>
  <c r="U217" i="1"/>
  <c r="N217" i="1" s="1"/>
  <c r="T217" i="1"/>
  <c r="U213" i="1"/>
  <c r="N213" i="1" s="1"/>
  <c r="T213" i="1"/>
  <c r="U209" i="1"/>
  <c r="N209" i="1" s="1"/>
  <c r="T209" i="1"/>
  <c r="U205" i="1"/>
  <c r="N205" i="1" s="1"/>
  <c r="T205" i="1"/>
  <c r="U201" i="1"/>
  <c r="N201" i="1" s="1"/>
  <c r="T201" i="1"/>
  <c r="U197" i="1"/>
  <c r="N197" i="1" s="1"/>
  <c r="T197" i="1"/>
  <c r="U193" i="1"/>
  <c r="N193" i="1" s="1"/>
  <c r="T193" i="1"/>
  <c r="U189" i="1"/>
  <c r="N189" i="1" s="1"/>
  <c r="T189" i="1"/>
  <c r="U185" i="1"/>
  <c r="N185" i="1" s="1"/>
  <c r="T185" i="1"/>
  <c r="U181" i="1"/>
  <c r="N181" i="1" s="1"/>
  <c r="T181" i="1"/>
  <c r="U177" i="1"/>
  <c r="N177" i="1" s="1"/>
  <c r="T177" i="1"/>
  <c r="U173" i="1"/>
  <c r="N173" i="1" s="1"/>
  <c r="T173" i="1"/>
  <c r="U169" i="1"/>
  <c r="N169" i="1" s="1"/>
  <c r="T169" i="1"/>
  <c r="U165" i="1"/>
  <c r="N165" i="1" s="1"/>
  <c r="T165" i="1"/>
  <c r="U161" i="1"/>
  <c r="N161" i="1" s="1"/>
  <c r="T161" i="1"/>
  <c r="U157" i="1"/>
  <c r="N157" i="1" s="1"/>
  <c r="T157" i="1"/>
  <c r="U153" i="1"/>
  <c r="N153" i="1" s="1"/>
  <c r="T153" i="1"/>
  <c r="U149" i="1"/>
  <c r="N149" i="1" s="1"/>
  <c r="T149" i="1"/>
  <c r="U145" i="1"/>
  <c r="N145" i="1" s="1"/>
  <c r="T145" i="1"/>
  <c r="U141" i="1"/>
  <c r="N141" i="1" s="1"/>
  <c r="T141" i="1"/>
  <c r="U137" i="1"/>
  <c r="N137" i="1" s="1"/>
  <c r="T137" i="1"/>
  <c r="U133" i="1"/>
  <c r="N133" i="1" s="1"/>
  <c r="T133" i="1"/>
  <c r="U129" i="1"/>
  <c r="N129" i="1" s="1"/>
  <c r="T129" i="1"/>
  <c r="U125" i="1"/>
  <c r="N125" i="1" s="1"/>
  <c r="T125" i="1"/>
  <c r="U121" i="1"/>
  <c r="N121" i="1" s="1"/>
  <c r="T121" i="1"/>
  <c r="U117" i="1"/>
  <c r="N117" i="1" s="1"/>
  <c r="T117" i="1"/>
  <c r="U113" i="1"/>
  <c r="N113" i="1" s="1"/>
  <c r="T113" i="1"/>
  <c r="U109" i="1"/>
  <c r="N109" i="1" s="1"/>
  <c r="T109" i="1"/>
  <c r="U105" i="1"/>
  <c r="N105" i="1" s="1"/>
  <c r="T105" i="1"/>
  <c r="U101" i="1"/>
  <c r="N101" i="1" s="1"/>
  <c r="T101" i="1"/>
  <c r="U97" i="1"/>
  <c r="N97" i="1" s="1"/>
  <c r="T97" i="1"/>
  <c r="U93" i="1"/>
  <c r="N93" i="1" s="1"/>
  <c r="T93" i="1"/>
  <c r="U89" i="1"/>
  <c r="N89" i="1" s="1"/>
  <c r="T89" i="1"/>
  <c r="U85" i="1"/>
  <c r="N85" i="1" s="1"/>
  <c r="T85" i="1"/>
  <c r="U81" i="1"/>
  <c r="N81" i="1" s="1"/>
  <c r="T81" i="1"/>
  <c r="U77" i="1"/>
  <c r="N77" i="1" s="1"/>
  <c r="T77" i="1"/>
  <c r="U73" i="1"/>
  <c r="N73" i="1" s="1"/>
  <c r="T73" i="1"/>
  <c r="U69" i="1"/>
  <c r="N69" i="1" s="1"/>
  <c r="T69" i="1"/>
  <c r="U65" i="1"/>
  <c r="N65" i="1" s="1"/>
  <c r="T65" i="1"/>
  <c r="U61" i="1"/>
  <c r="N61" i="1" s="1"/>
  <c r="T61" i="1"/>
  <c r="U57" i="1"/>
  <c r="N57" i="1" s="1"/>
  <c r="T57" i="1"/>
  <c r="U53" i="1"/>
  <c r="N53" i="1" s="1"/>
  <c r="T53" i="1"/>
  <c r="U49" i="1"/>
  <c r="N49" i="1" s="1"/>
  <c r="T49" i="1"/>
  <c r="U45" i="1"/>
  <c r="N45" i="1" s="1"/>
  <c r="T45" i="1"/>
  <c r="U41" i="1"/>
  <c r="N41" i="1" s="1"/>
  <c r="T41" i="1"/>
  <c r="U37" i="1"/>
  <c r="N37" i="1" s="1"/>
  <c r="T37" i="1"/>
  <c r="U33" i="1"/>
  <c r="N33" i="1" s="1"/>
  <c r="T33" i="1"/>
  <c r="U29" i="1"/>
  <c r="N29" i="1" s="1"/>
  <c r="T29" i="1"/>
  <c r="U25" i="1"/>
  <c r="N25" i="1" s="1"/>
  <c r="T25" i="1"/>
  <c r="U21" i="1"/>
  <c r="N21" i="1" s="1"/>
  <c r="T21" i="1"/>
  <c r="U17" i="1"/>
  <c r="N17" i="1" s="1"/>
  <c r="T17" i="1"/>
  <c r="U13" i="1"/>
  <c r="N13" i="1" s="1"/>
  <c r="T13" i="1"/>
  <c r="U9" i="1"/>
  <c r="N9" i="1" s="1"/>
  <c r="T9" i="1"/>
  <c r="U5" i="1"/>
  <c r="N5" i="1" s="1"/>
  <c r="T5" i="1"/>
  <c r="T493" i="1"/>
  <c r="T489" i="1"/>
  <c r="T485" i="1"/>
  <c r="T481" i="1"/>
  <c r="T477" i="1"/>
  <c r="T473" i="1"/>
  <c r="T469" i="1"/>
  <c r="T465" i="1"/>
  <c r="T461" i="1"/>
  <c r="T457" i="1"/>
  <c r="T453" i="1"/>
  <c r="T449" i="1"/>
  <c r="T445" i="1"/>
  <c r="T441" i="1"/>
  <c r="T437" i="1"/>
  <c r="T433" i="1"/>
  <c r="T429" i="1"/>
  <c r="T425" i="1"/>
  <c r="T421" i="1"/>
  <c r="T417" i="1"/>
  <c r="T413" i="1"/>
  <c r="T409" i="1"/>
  <c r="T405" i="1"/>
  <c r="T401" i="1"/>
  <c r="T397" i="1"/>
  <c r="T393" i="1"/>
  <c r="T389" i="1"/>
  <c r="T385" i="1"/>
  <c r="T381" i="1"/>
  <c r="T377" i="1"/>
  <c r="T373" i="1"/>
  <c r="T357" i="1"/>
  <c r="T341" i="1"/>
  <c r="T278" i="1"/>
  <c r="T262" i="1"/>
  <c r="T246" i="1"/>
  <c r="T230" i="1"/>
  <c r="T214" i="1"/>
  <c r="T198" i="1"/>
  <c r="T182" i="1"/>
  <c r="T166" i="1"/>
  <c r="T150" i="1"/>
  <c r="T134" i="1"/>
  <c r="T118" i="1"/>
  <c r="T102" i="1"/>
  <c r="T86" i="1"/>
  <c r="T70" i="1"/>
  <c r="T54" i="1"/>
  <c r="T38" i="1"/>
  <c r="T22" i="1"/>
  <c r="T6" i="1"/>
  <c r="U226" i="1"/>
  <c r="N226" i="1" s="1"/>
  <c r="U162" i="1"/>
  <c r="N162" i="1" s="1"/>
  <c r="U98" i="1"/>
  <c r="N98" i="1" s="1"/>
  <c r="U34" i="1"/>
  <c r="N34" i="1" s="1"/>
  <c r="U552" i="1"/>
  <c r="N552" i="1" s="1"/>
  <c r="U548" i="1"/>
  <c r="N548" i="1" s="1"/>
  <c r="U544" i="1"/>
  <c r="N544" i="1" s="1"/>
  <c r="U540" i="1"/>
  <c r="N540" i="1" s="1"/>
  <c r="U536" i="1"/>
  <c r="N536" i="1" s="1"/>
  <c r="U532" i="1"/>
  <c r="N532" i="1" s="1"/>
  <c r="U528" i="1"/>
  <c r="N528" i="1" s="1"/>
  <c r="U524" i="1"/>
  <c r="N524" i="1" s="1"/>
  <c r="U520" i="1"/>
  <c r="N520" i="1" s="1"/>
  <c r="U516" i="1"/>
  <c r="N516" i="1" s="1"/>
  <c r="U512" i="1"/>
  <c r="N512" i="1" s="1"/>
  <c r="U508" i="1"/>
  <c r="N508" i="1" s="1"/>
  <c r="U504" i="1"/>
  <c r="N504" i="1" s="1"/>
  <c r="U500" i="1"/>
  <c r="N500" i="1" s="1"/>
  <c r="U496" i="1"/>
  <c r="N496" i="1" s="1"/>
  <c r="U492" i="1"/>
  <c r="N492" i="1" s="1"/>
  <c r="U488" i="1"/>
  <c r="N488" i="1" s="1"/>
  <c r="U484" i="1"/>
  <c r="N484" i="1" s="1"/>
  <c r="U480" i="1"/>
  <c r="N480" i="1" s="1"/>
  <c r="U476" i="1"/>
  <c r="N476" i="1" s="1"/>
  <c r="U472" i="1"/>
  <c r="N472" i="1" s="1"/>
  <c r="U468" i="1"/>
  <c r="N468" i="1" s="1"/>
  <c r="U464" i="1"/>
  <c r="N464" i="1" s="1"/>
  <c r="U460" i="1"/>
  <c r="N460" i="1" s="1"/>
  <c r="U456" i="1"/>
  <c r="N456" i="1" s="1"/>
  <c r="U452" i="1"/>
  <c r="N452" i="1" s="1"/>
  <c r="U448" i="1"/>
  <c r="N448" i="1" s="1"/>
  <c r="U444" i="1"/>
  <c r="N444" i="1" s="1"/>
  <c r="U440" i="1"/>
  <c r="N440" i="1" s="1"/>
  <c r="U436" i="1"/>
  <c r="N436" i="1" s="1"/>
  <c r="U432" i="1"/>
  <c r="N432" i="1" s="1"/>
  <c r="U428" i="1"/>
  <c r="N428" i="1" s="1"/>
  <c r="U424" i="1"/>
  <c r="N424" i="1" s="1"/>
  <c r="U420" i="1"/>
  <c r="N420" i="1" s="1"/>
  <c r="U416" i="1"/>
  <c r="N416" i="1" s="1"/>
  <c r="U412" i="1"/>
  <c r="N412" i="1" s="1"/>
  <c r="U408" i="1"/>
  <c r="N408" i="1" s="1"/>
  <c r="U404" i="1"/>
  <c r="N404" i="1" s="1"/>
  <c r="U400" i="1"/>
  <c r="N400" i="1" s="1"/>
  <c r="U396" i="1"/>
  <c r="N396" i="1" s="1"/>
  <c r="U392" i="1"/>
  <c r="N392" i="1" s="1"/>
  <c r="U388" i="1"/>
  <c r="N388" i="1" s="1"/>
  <c r="U384" i="1"/>
  <c r="N384" i="1" s="1"/>
  <c r="U380" i="1"/>
  <c r="N380" i="1" s="1"/>
  <c r="U376" i="1"/>
  <c r="N376" i="1" s="1"/>
  <c r="U372" i="1"/>
  <c r="N372" i="1" s="1"/>
  <c r="U368" i="1"/>
  <c r="N368" i="1" s="1"/>
  <c r="U364" i="1"/>
  <c r="N364" i="1" s="1"/>
  <c r="U360" i="1"/>
  <c r="N360" i="1" s="1"/>
  <c r="U356" i="1"/>
  <c r="N356" i="1" s="1"/>
  <c r="U352" i="1"/>
  <c r="N352" i="1" s="1"/>
  <c r="U348" i="1"/>
  <c r="N348" i="1" s="1"/>
  <c r="U344" i="1"/>
  <c r="N344" i="1" s="1"/>
  <c r="U340" i="1"/>
  <c r="N340" i="1" s="1"/>
  <c r="U336" i="1"/>
  <c r="N336" i="1" s="1"/>
  <c r="T336" i="1"/>
  <c r="U332" i="1"/>
  <c r="N332" i="1" s="1"/>
  <c r="T332" i="1"/>
  <c r="U328" i="1"/>
  <c r="N328" i="1" s="1"/>
  <c r="T328" i="1"/>
  <c r="U324" i="1"/>
  <c r="N324" i="1" s="1"/>
  <c r="T324" i="1"/>
  <c r="U320" i="1"/>
  <c r="N320" i="1" s="1"/>
  <c r="T320" i="1"/>
  <c r="U316" i="1"/>
  <c r="N316" i="1" s="1"/>
  <c r="T316" i="1"/>
  <c r="U312" i="1"/>
  <c r="N312" i="1" s="1"/>
  <c r="T312" i="1"/>
  <c r="U308" i="1"/>
  <c r="N308" i="1" s="1"/>
  <c r="T308" i="1"/>
  <c r="U304" i="1"/>
  <c r="N304" i="1" s="1"/>
  <c r="T304" i="1"/>
  <c r="U300" i="1"/>
  <c r="N300" i="1" s="1"/>
  <c r="T300" i="1"/>
  <c r="U296" i="1"/>
  <c r="N296" i="1" s="1"/>
  <c r="T296" i="1"/>
  <c r="U292" i="1"/>
  <c r="N292" i="1" s="1"/>
  <c r="T292" i="1"/>
  <c r="U288" i="1"/>
  <c r="N288" i="1" s="1"/>
  <c r="T288" i="1"/>
  <c r="U284" i="1"/>
  <c r="N284" i="1" s="1"/>
  <c r="T284" i="1"/>
  <c r="U280" i="1"/>
  <c r="N280" i="1" s="1"/>
  <c r="T280" i="1"/>
  <c r="U276" i="1"/>
  <c r="N276" i="1" s="1"/>
  <c r="T276" i="1"/>
  <c r="U272" i="1"/>
  <c r="N272" i="1" s="1"/>
  <c r="T272" i="1"/>
  <c r="U268" i="1"/>
  <c r="N268" i="1" s="1"/>
  <c r="T268" i="1"/>
  <c r="U264" i="1"/>
  <c r="N264" i="1" s="1"/>
  <c r="T264" i="1"/>
  <c r="U260" i="1"/>
  <c r="N260" i="1" s="1"/>
  <c r="T260" i="1"/>
  <c r="U256" i="1"/>
  <c r="N256" i="1" s="1"/>
  <c r="T256" i="1"/>
  <c r="U252" i="1"/>
  <c r="N252" i="1" s="1"/>
  <c r="T252" i="1"/>
  <c r="U248" i="1"/>
  <c r="N248" i="1" s="1"/>
  <c r="T248" i="1"/>
  <c r="U244" i="1"/>
  <c r="N244" i="1" s="1"/>
  <c r="T244" i="1"/>
  <c r="U240" i="1"/>
  <c r="N240" i="1" s="1"/>
  <c r="T240" i="1"/>
  <c r="U236" i="1"/>
  <c r="N236" i="1" s="1"/>
  <c r="T236" i="1"/>
  <c r="U232" i="1"/>
  <c r="N232" i="1" s="1"/>
  <c r="T232" i="1"/>
  <c r="U228" i="1"/>
  <c r="N228" i="1" s="1"/>
  <c r="T228" i="1"/>
  <c r="U224" i="1"/>
  <c r="N224" i="1" s="1"/>
  <c r="T224" i="1"/>
  <c r="U220" i="1"/>
  <c r="N220" i="1" s="1"/>
  <c r="T220" i="1"/>
  <c r="U216" i="1"/>
  <c r="N216" i="1" s="1"/>
  <c r="T216" i="1"/>
  <c r="U212" i="1"/>
  <c r="N212" i="1" s="1"/>
  <c r="T212" i="1"/>
  <c r="U208" i="1"/>
  <c r="N208" i="1" s="1"/>
  <c r="T208" i="1"/>
  <c r="U204" i="1"/>
  <c r="N204" i="1" s="1"/>
  <c r="T204" i="1"/>
  <c r="U200" i="1"/>
  <c r="N200" i="1" s="1"/>
  <c r="T200" i="1"/>
  <c r="U196" i="1"/>
  <c r="N196" i="1" s="1"/>
  <c r="T196" i="1"/>
  <c r="U192" i="1"/>
  <c r="N192" i="1" s="1"/>
  <c r="T192" i="1"/>
  <c r="U188" i="1"/>
  <c r="N188" i="1" s="1"/>
  <c r="T188" i="1"/>
  <c r="U184" i="1"/>
  <c r="N184" i="1" s="1"/>
  <c r="T184" i="1"/>
  <c r="U180" i="1"/>
  <c r="N180" i="1" s="1"/>
  <c r="T180" i="1"/>
  <c r="U176" i="1"/>
  <c r="N176" i="1" s="1"/>
  <c r="T176" i="1"/>
  <c r="U172" i="1"/>
  <c r="N172" i="1" s="1"/>
  <c r="T172" i="1"/>
  <c r="U168" i="1"/>
  <c r="N168" i="1" s="1"/>
  <c r="T168" i="1"/>
  <c r="U164" i="1"/>
  <c r="N164" i="1" s="1"/>
  <c r="T164" i="1"/>
  <c r="U160" i="1"/>
  <c r="N160" i="1" s="1"/>
  <c r="T160" i="1"/>
  <c r="U156" i="1"/>
  <c r="N156" i="1" s="1"/>
  <c r="T156" i="1"/>
  <c r="U152" i="1"/>
  <c r="N152" i="1" s="1"/>
  <c r="T152" i="1"/>
  <c r="U148" i="1"/>
  <c r="N148" i="1" s="1"/>
  <c r="T148" i="1"/>
  <c r="U144" i="1"/>
  <c r="N144" i="1" s="1"/>
  <c r="T144" i="1"/>
  <c r="U140" i="1"/>
  <c r="N140" i="1" s="1"/>
  <c r="T140" i="1"/>
  <c r="U136" i="1"/>
  <c r="N136" i="1" s="1"/>
  <c r="T136" i="1"/>
  <c r="U132" i="1"/>
  <c r="N132" i="1" s="1"/>
  <c r="T132" i="1"/>
  <c r="U128" i="1"/>
  <c r="N128" i="1" s="1"/>
  <c r="T128" i="1"/>
  <c r="U124" i="1"/>
  <c r="N124" i="1" s="1"/>
  <c r="T124" i="1"/>
  <c r="U120" i="1"/>
  <c r="N120" i="1" s="1"/>
  <c r="T120" i="1"/>
  <c r="U116" i="1"/>
  <c r="N116" i="1" s="1"/>
  <c r="T116" i="1"/>
  <c r="U112" i="1"/>
  <c r="N112" i="1" s="1"/>
  <c r="T112" i="1"/>
  <c r="U108" i="1"/>
  <c r="N108" i="1" s="1"/>
  <c r="T108" i="1"/>
  <c r="U104" i="1"/>
  <c r="N104" i="1" s="1"/>
  <c r="T104" i="1"/>
  <c r="U100" i="1"/>
  <c r="N100" i="1" s="1"/>
  <c r="T100" i="1"/>
  <c r="U96" i="1"/>
  <c r="N96" i="1" s="1"/>
  <c r="T96" i="1"/>
  <c r="U92" i="1"/>
  <c r="N92" i="1" s="1"/>
  <c r="T92" i="1"/>
  <c r="U88" i="1"/>
  <c r="N88" i="1" s="1"/>
  <c r="T88" i="1"/>
  <c r="U84" i="1"/>
  <c r="N84" i="1" s="1"/>
  <c r="T84" i="1"/>
  <c r="U80" i="1"/>
  <c r="N80" i="1" s="1"/>
  <c r="T80" i="1"/>
  <c r="U76" i="1"/>
  <c r="N76" i="1" s="1"/>
  <c r="T76" i="1"/>
  <c r="U72" i="1"/>
  <c r="N72" i="1" s="1"/>
  <c r="T72" i="1"/>
  <c r="U68" i="1"/>
  <c r="N68" i="1" s="1"/>
  <c r="T68" i="1"/>
  <c r="U64" i="1"/>
  <c r="N64" i="1" s="1"/>
  <c r="T64" i="1"/>
  <c r="U60" i="1"/>
  <c r="N60" i="1" s="1"/>
  <c r="T60" i="1"/>
  <c r="U56" i="1"/>
  <c r="N56" i="1" s="1"/>
  <c r="T56" i="1"/>
  <c r="U52" i="1"/>
  <c r="N52" i="1" s="1"/>
  <c r="T52" i="1"/>
  <c r="U48" i="1"/>
  <c r="N48" i="1" s="1"/>
  <c r="T48" i="1"/>
  <c r="U44" i="1"/>
  <c r="N44" i="1" s="1"/>
  <c r="T44" i="1"/>
  <c r="U40" i="1"/>
  <c r="N40" i="1" s="1"/>
  <c r="T40" i="1"/>
  <c r="U36" i="1"/>
  <c r="N36" i="1" s="1"/>
  <c r="T36" i="1"/>
  <c r="U32" i="1"/>
  <c r="N32" i="1" s="1"/>
  <c r="T32" i="1"/>
  <c r="U28" i="1"/>
  <c r="N28" i="1" s="1"/>
  <c r="T28" i="1"/>
  <c r="U24" i="1"/>
  <c r="N24" i="1" s="1"/>
  <c r="T24" i="1"/>
  <c r="U20" i="1"/>
  <c r="N20" i="1" s="1"/>
  <c r="T20" i="1"/>
  <c r="U16" i="1"/>
  <c r="N16" i="1" s="1"/>
  <c r="T16" i="1"/>
  <c r="U12" i="1"/>
  <c r="N12" i="1" s="1"/>
  <c r="T12" i="1"/>
  <c r="U8" i="1"/>
  <c r="N8" i="1" s="1"/>
  <c r="T8" i="1"/>
  <c r="U4" i="1"/>
  <c r="N4" i="1" s="1"/>
  <c r="T4" i="1"/>
  <c r="T552" i="1"/>
  <c r="T548" i="1"/>
  <c r="T544" i="1"/>
  <c r="T540" i="1"/>
  <c r="T536" i="1"/>
  <c r="T532" i="1"/>
  <c r="T528" i="1"/>
  <c r="T524" i="1"/>
  <c r="T520" i="1"/>
  <c r="T516" i="1"/>
  <c r="T512" i="1"/>
  <c r="T508" i="1"/>
  <c r="T504" i="1"/>
  <c r="T500" i="1"/>
  <c r="T496" i="1"/>
  <c r="T492" i="1"/>
  <c r="T488" i="1"/>
  <c r="T484" i="1"/>
  <c r="T480" i="1"/>
  <c r="T476" i="1"/>
  <c r="T472" i="1"/>
  <c r="T468" i="1"/>
  <c r="T464" i="1"/>
  <c r="T460" i="1"/>
  <c r="T456" i="1"/>
  <c r="T452" i="1"/>
  <c r="T448" i="1"/>
  <c r="T444" i="1"/>
  <c r="T440" i="1"/>
  <c r="T436" i="1"/>
  <c r="T432" i="1"/>
  <c r="T428" i="1"/>
  <c r="T424" i="1"/>
  <c r="T420" i="1"/>
  <c r="T416" i="1"/>
  <c r="T412" i="1"/>
  <c r="T408" i="1"/>
  <c r="T404" i="1"/>
  <c r="T400" i="1"/>
  <c r="T396" i="1"/>
  <c r="T392" i="1"/>
  <c r="T388" i="1"/>
  <c r="T384" i="1"/>
  <c r="T380" i="1"/>
  <c r="T376" i="1"/>
  <c r="T372" i="1"/>
  <c r="T361" i="1"/>
  <c r="T356" i="1"/>
  <c r="T345" i="1"/>
  <c r="T340" i="1"/>
  <c r="T333" i="1"/>
  <c r="T325" i="1"/>
  <c r="T317" i="1"/>
  <c r="T309" i="1"/>
  <c r="T301" i="1"/>
  <c r="T274" i="1"/>
  <c r="T210" i="1"/>
  <c r="T146" i="1"/>
  <c r="T82" i="1"/>
  <c r="T18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" i="1"/>
  <c r="M4" i="1"/>
  <c r="M5" i="1"/>
  <c r="M6" i="1"/>
  <c r="M7" i="1"/>
  <c r="M8" i="1"/>
  <c r="M9" i="1"/>
  <c r="M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2" i="1"/>
</calcChain>
</file>

<file path=xl/sharedStrings.xml><?xml version="1.0" encoding="utf-8"?>
<sst xmlns="http://schemas.openxmlformats.org/spreadsheetml/2006/main" count="2264" uniqueCount="867">
  <si>
    <t>Courses and Sections</t>
  </si>
  <si>
    <t>Short Title</t>
  </si>
  <si>
    <t>Billing Credits</t>
  </si>
  <si>
    <t>Term</t>
  </si>
  <si>
    <t>Start Date</t>
  </si>
  <si>
    <t>End Date</t>
  </si>
  <si>
    <t>10% Census Date</t>
  </si>
  <si>
    <t>Withdrawals Start</t>
  </si>
  <si>
    <t>Withdrawals End</t>
  </si>
  <si>
    <t>60% Date</t>
  </si>
  <si>
    <t>ACA-120-1001</t>
  </si>
  <si>
    <t>Career Assessment</t>
  </si>
  <si>
    <t>2025SU</t>
  </si>
  <si>
    <t>ACA-120-1901</t>
  </si>
  <si>
    <t>ACA-120-1902</t>
  </si>
  <si>
    <t>ACA-120-1903</t>
  </si>
  <si>
    <t>ACA-120-2901</t>
  </si>
  <si>
    <t>ACA-122-1901</t>
  </si>
  <si>
    <t>College Transfer Success</t>
  </si>
  <si>
    <t>ACA-122-1902</t>
  </si>
  <si>
    <t>ACA-122-1903</t>
  </si>
  <si>
    <t>ACA-122-1904</t>
  </si>
  <si>
    <t>ACA-122-1905</t>
  </si>
  <si>
    <t>ACA-122-1906</t>
  </si>
  <si>
    <t>ACA-122-1907</t>
  </si>
  <si>
    <t>ACA-122-1B01</t>
  </si>
  <si>
    <t>ACA-122-1B02</t>
  </si>
  <si>
    <t>ACA-122-1F01</t>
  </si>
  <si>
    <t>ACA-122-2901</t>
  </si>
  <si>
    <t>ACA-122-2902</t>
  </si>
  <si>
    <t>ACA-122-2903</t>
  </si>
  <si>
    <t>ACA-122-2904</t>
  </si>
  <si>
    <t>ACA-122-2F01</t>
  </si>
  <si>
    <t>ACC-111-1901</t>
  </si>
  <si>
    <t>Financial Accounting</t>
  </si>
  <si>
    <t>ACC-111-1902</t>
  </si>
  <si>
    <t>ACC-120-1901</t>
  </si>
  <si>
    <t>Prin of Financial Accounting</t>
  </si>
  <si>
    <t>ACC-120-1902</t>
  </si>
  <si>
    <t>ACC-120-1B01</t>
  </si>
  <si>
    <t>ACC-121-1B01</t>
  </si>
  <si>
    <t>Prin of Managerial Accounting</t>
  </si>
  <si>
    <t>AHR-115-1001</t>
  </si>
  <si>
    <t>Refrigeration Systems</t>
  </si>
  <si>
    <t>AHR-115-1002</t>
  </si>
  <si>
    <t>AHR-115-1051</t>
  </si>
  <si>
    <t>AHR-213-1001</t>
  </si>
  <si>
    <t>HVACR Building Code</t>
  </si>
  <si>
    <t>AHR-213-1002</t>
  </si>
  <si>
    <t>AHR-213-1051</t>
  </si>
  <si>
    <t>ARC-210-1901</t>
  </si>
  <si>
    <t>Intro to Sustain Design</t>
  </si>
  <si>
    <t>ARC-240-1901</t>
  </si>
  <si>
    <t>Site Planning</t>
  </si>
  <si>
    <t>ARC-261-1001</t>
  </si>
  <si>
    <t>Solar Technology</t>
  </si>
  <si>
    <t>ART-111-1001</t>
  </si>
  <si>
    <t>Art Appreciation</t>
  </si>
  <si>
    <t>ART-111-1901</t>
  </si>
  <si>
    <t>ART-111-1902</t>
  </si>
  <si>
    <t>ART-111-1903</t>
  </si>
  <si>
    <t>ART-111-1904</t>
  </si>
  <si>
    <t>ART-111-1905</t>
  </si>
  <si>
    <t>ART-111-1906</t>
  </si>
  <si>
    <t>ART-111-2901</t>
  </si>
  <si>
    <t>ART-111-2902</t>
  </si>
  <si>
    <t>ART-114-1901</t>
  </si>
  <si>
    <t>Art History Survey I</t>
  </si>
  <si>
    <t>ART-115-1901</t>
  </si>
  <si>
    <t>Art History Survey II</t>
  </si>
  <si>
    <t>ASL-111-1901</t>
  </si>
  <si>
    <t>Elementary ASL I</t>
  </si>
  <si>
    <t>ASL-111-1902</t>
  </si>
  <si>
    <t>ASL-111-1903</t>
  </si>
  <si>
    <t>ASL-111-1904</t>
  </si>
  <si>
    <t>ASL-112-1901</t>
  </si>
  <si>
    <t>Elementary ASL II</t>
  </si>
  <si>
    <t>ATT-125-1001</t>
  </si>
  <si>
    <t>Hybrid-Electric Trans</t>
  </si>
  <si>
    <t>ATT-125-1002</t>
  </si>
  <si>
    <t>AUB-114-1001</t>
  </si>
  <si>
    <t>Special Finishes</t>
  </si>
  <si>
    <t>AUB-114-1002</t>
  </si>
  <si>
    <t>AUB-114-1003</t>
  </si>
  <si>
    <t>AUB-121-1C01</t>
  </si>
  <si>
    <t>Non-Structural Damage I</t>
  </si>
  <si>
    <t>AUT-113-1R01</t>
  </si>
  <si>
    <t>Automotive Servicing I</t>
  </si>
  <si>
    <t>AUT-163-1R01</t>
  </si>
  <si>
    <t>Adv Auto Electricity</t>
  </si>
  <si>
    <t>AUT-163A-1R01</t>
  </si>
  <si>
    <t>Adv Auto Electricity Lab</t>
  </si>
  <si>
    <t>AUT-181-1001</t>
  </si>
  <si>
    <t>Engine Performance 1</t>
  </si>
  <si>
    <t>AUT-181-1002</t>
  </si>
  <si>
    <t>BIO-110-1001</t>
  </si>
  <si>
    <t>Principles of Biology</t>
  </si>
  <si>
    <t>BIO-110-1901</t>
  </si>
  <si>
    <t>BIO-110-1902</t>
  </si>
  <si>
    <t>BIO-111-1001</t>
  </si>
  <si>
    <t>General Biology I</t>
  </si>
  <si>
    <t>BIO-111-1901</t>
  </si>
  <si>
    <t>BIO-111-1902</t>
  </si>
  <si>
    <t>BIO-112-1901</t>
  </si>
  <si>
    <t>General Biology II</t>
  </si>
  <si>
    <t>BIO-163-1901</t>
  </si>
  <si>
    <t>Basic Anat &amp; Physiology</t>
  </si>
  <si>
    <t>BIO-163-1902</t>
  </si>
  <si>
    <t>BIO-168-1901</t>
  </si>
  <si>
    <t>Anatomy and Physiology I</t>
  </si>
  <si>
    <t>BIO-168-1902</t>
  </si>
  <si>
    <t>BIO-169-1901</t>
  </si>
  <si>
    <t>Anatomy and Physiology II</t>
  </si>
  <si>
    <t>BIO-169-1902</t>
  </si>
  <si>
    <t>BIO-175-1001</t>
  </si>
  <si>
    <t>General Microbiology</t>
  </si>
  <si>
    <t>BIO-175-1901</t>
  </si>
  <si>
    <t>BIO-275-1001</t>
  </si>
  <si>
    <t>Microbiology</t>
  </si>
  <si>
    <t>BPR-115-1001</t>
  </si>
  <si>
    <t>Elc/Fluid Power Diagrams</t>
  </si>
  <si>
    <t>BPR-115-1002</t>
  </si>
  <si>
    <t>BPR-130-1901</t>
  </si>
  <si>
    <t>Print Reading-Construction</t>
  </si>
  <si>
    <t>BUS-110-1901</t>
  </si>
  <si>
    <t>Introduction to Business</t>
  </si>
  <si>
    <t>BUS-110-1902</t>
  </si>
  <si>
    <t>BUS-110-1903</t>
  </si>
  <si>
    <t>BUS-110-1B01</t>
  </si>
  <si>
    <t>BUS-110-2901</t>
  </si>
  <si>
    <t>BUS-110-2902</t>
  </si>
  <si>
    <t>BUS-115-1901</t>
  </si>
  <si>
    <t>Business Law I</t>
  </si>
  <si>
    <t>BUS-115-1902</t>
  </si>
  <si>
    <t>BUS-115-1903</t>
  </si>
  <si>
    <t>BUS-115-1B01</t>
  </si>
  <si>
    <t>BUS-115-2901.</t>
  </si>
  <si>
    <t>BUS-137-1901</t>
  </si>
  <si>
    <t>Principles of Management</t>
  </si>
  <si>
    <t>BUS-137-1902</t>
  </si>
  <si>
    <t>BUS-137-1903</t>
  </si>
  <si>
    <t>BUS-137-1B01</t>
  </si>
  <si>
    <t>BUS-137-2901</t>
  </si>
  <si>
    <t>BUS-139-1901</t>
  </si>
  <si>
    <t>Entrepreneurship I</t>
  </si>
  <si>
    <t>BUS-153-1901</t>
  </si>
  <si>
    <t>Human Resource Management</t>
  </si>
  <si>
    <t>BUS-153-1902</t>
  </si>
  <si>
    <t>BUS-217-1901</t>
  </si>
  <si>
    <t>Employment Law and Regs</t>
  </si>
  <si>
    <t>BUS-225-1901</t>
  </si>
  <si>
    <t>Business Finance</t>
  </si>
  <si>
    <t>BUS-230-1901</t>
  </si>
  <si>
    <t>Small Business Management</t>
  </si>
  <si>
    <t>BUS-230-1902</t>
  </si>
  <si>
    <t>BUS-234-1901</t>
  </si>
  <si>
    <t>Training and Development</t>
  </si>
  <si>
    <t>BUS-240-1901</t>
  </si>
  <si>
    <t>Business Ethics</t>
  </si>
  <si>
    <t>BUS-255-1901</t>
  </si>
  <si>
    <t>Org Behavior in Business</t>
  </si>
  <si>
    <t>BUS-256-1901</t>
  </si>
  <si>
    <t>Recruit Select &amp; Per Plan</t>
  </si>
  <si>
    <t>BUS-260-1901</t>
  </si>
  <si>
    <t>Business Communication</t>
  </si>
  <si>
    <t>BUS-261-1901</t>
  </si>
  <si>
    <t>Diversity in Mgmt</t>
  </si>
  <si>
    <t>BUS-285-1901</t>
  </si>
  <si>
    <t>Business Management Issues</t>
  </si>
  <si>
    <t>CAR-112AB-1001</t>
  </si>
  <si>
    <t>Carpentry II</t>
  </si>
  <si>
    <t>CAR-113-1001</t>
  </si>
  <si>
    <t>Carpentry III</t>
  </si>
  <si>
    <t>CHM-131-1901</t>
  </si>
  <si>
    <t>Introduction to Chemistry</t>
  </si>
  <si>
    <t>CHM-131-1902</t>
  </si>
  <si>
    <t>CHM-131-1903</t>
  </si>
  <si>
    <t>CHM-131-1904</t>
  </si>
  <si>
    <t>CHM-131A-1901</t>
  </si>
  <si>
    <t>Intro to Chemistry Lab</t>
  </si>
  <si>
    <t>CHM-131A-1902</t>
  </si>
  <si>
    <t>CHM-131A-1903</t>
  </si>
  <si>
    <t>CHM-131A-1904</t>
  </si>
  <si>
    <t>CHM-151-1901</t>
  </si>
  <si>
    <t>General Chemistry I</t>
  </si>
  <si>
    <t>CHM-152-1901</t>
  </si>
  <si>
    <t>General Chemistry II</t>
  </si>
  <si>
    <t>CIS-110-1001</t>
  </si>
  <si>
    <t>Introduction to Computers</t>
  </si>
  <si>
    <t>CIS-110-1901</t>
  </si>
  <si>
    <t>CIS-110-1902</t>
  </si>
  <si>
    <t>CIS-110-1903</t>
  </si>
  <si>
    <t>CIS-110-1904</t>
  </si>
  <si>
    <t>CIS-110-1905</t>
  </si>
  <si>
    <t>CIS-110-1906</t>
  </si>
  <si>
    <t>CIS-110-1907</t>
  </si>
  <si>
    <t>CIS-110-1908</t>
  </si>
  <si>
    <t>CIS-110-1B51</t>
  </si>
  <si>
    <t>CIS-110-2901</t>
  </si>
  <si>
    <t>CIS-110-2902</t>
  </si>
  <si>
    <t>CIS-113-1901</t>
  </si>
  <si>
    <t>Computer Basics</t>
  </si>
  <si>
    <t>CIS-113-1902</t>
  </si>
  <si>
    <t>CIS-115-1901</t>
  </si>
  <si>
    <t>Intro to Prog &amp; Logic</t>
  </si>
  <si>
    <t>CIV-111-1001</t>
  </si>
  <si>
    <t>Soils and Foundations</t>
  </si>
  <si>
    <t>CJC-111-1901</t>
  </si>
  <si>
    <t>Intro to Criminal Justice</t>
  </si>
  <si>
    <t>CJC-112-1901</t>
  </si>
  <si>
    <t>Criminology</t>
  </si>
  <si>
    <t>CJC-122-1901</t>
  </si>
  <si>
    <t>Community Policing</t>
  </si>
  <si>
    <t>CJC-131-1901</t>
  </si>
  <si>
    <t>Criminal Law</t>
  </si>
  <si>
    <t>CJC-141-1901</t>
  </si>
  <si>
    <t>Corrections</t>
  </si>
  <si>
    <t>CJC-170-1901</t>
  </si>
  <si>
    <t>Critical Incident Mgmt Pub Saf</t>
  </si>
  <si>
    <t>CJC-212-1901</t>
  </si>
  <si>
    <t>Ethics &amp; Comm Relations</t>
  </si>
  <si>
    <t>CJC-214-1901</t>
  </si>
  <si>
    <t>Victimology</t>
  </si>
  <si>
    <t>CJC-221-1901</t>
  </si>
  <si>
    <t>Investigative Principles</t>
  </si>
  <si>
    <t>CJC-244-1901</t>
  </si>
  <si>
    <t>Footwear and Tire Imprint</t>
  </si>
  <si>
    <t>COM-120-1901</t>
  </si>
  <si>
    <t>Intro Interpersonal Com</t>
  </si>
  <si>
    <t>COM-120-1902</t>
  </si>
  <si>
    <t>COM-120-1903</t>
  </si>
  <si>
    <t>COM-120-1904</t>
  </si>
  <si>
    <t>COM-120-1905</t>
  </si>
  <si>
    <t>COM-120-1906</t>
  </si>
  <si>
    <t>COM-120-1907</t>
  </si>
  <si>
    <t>COM-120-1908</t>
  </si>
  <si>
    <t>COM-120-1909</t>
  </si>
  <si>
    <t>COM-120-1910</t>
  </si>
  <si>
    <t>COM-120-1911</t>
  </si>
  <si>
    <t>COM-120-1B01</t>
  </si>
  <si>
    <t>COM-120-1B02</t>
  </si>
  <si>
    <t>COM-120-1F01</t>
  </si>
  <si>
    <t>COM-120-2901</t>
  </si>
  <si>
    <t>COM-120-2902</t>
  </si>
  <si>
    <t>COM-120-2903</t>
  </si>
  <si>
    <t>COM-140-1901</t>
  </si>
  <si>
    <t>Intro Intercultural Com</t>
  </si>
  <si>
    <t>COM-231-1101</t>
  </si>
  <si>
    <t>Public Speaking</t>
  </si>
  <si>
    <t>COM-231-1901</t>
  </si>
  <si>
    <t>COM-231-1902</t>
  </si>
  <si>
    <t>COM-231-1903</t>
  </si>
  <si>
    <t>COM-231-1904</t>
  </si>
  <si>
    <t>COM-231-1905</t>
  </si>
  <si>
    <t>COM-231-1906</t>
  </si>
  <si>
    <t>COM-231-1907</t>
  </si>
  <si>
    <t>COM-231-1B01</t>
  </si>
  <si>
    <t>COM-231-1B02</t>
  </si>
  <si>
    <t>COM-231-2901</t>
  </si>
  <si>
    <t>COM-231-2902</t>
  </si>
  <si>
    <t>COS-115-1001</t>
  </si>
  <si>
    <t>Cosmetology Concepts III</t>
  </si>
  <si>
    <t>COS-116-1001</t>
  </si>
  <si>
    <t>Salon III</t>
  </si>
  <si>
    <t>COS-224-1001</t>
  </si>
  <si>
    <t>Trichology &amp; Chemistry</t>
  </si>
  <si>
    <t>COS-240-1001</t>
  </si>
  <si>
    <t>Contemporary Design</t>
  </si>
  <si>
    <t>CSC-121-1901</t>
  </si>
  <si>
    <t>Python Programming</t>
  </si>
  <si>
    <t>CSC-151-1001</t>
  </si>
  <si>
    <t>JAVA Programming</t>
  </si>
  <si>
    <t>CST-131-1901</t>
  </si>
  <si>
    <t>OSHA/Safety/Certification</t>
  </si>
  <si>
    <t>CST-221-1901</t>
  </si>
  <si>
    <t>Statics/Structures</t>
  </si>
  <si>
    <t>CST-241-1001</t>
  </si>
  <si>
    <t>Planning/Estimating I</t>
  </si>
  <si>
    <t>CTI-110-1001</t>
  </si>
  <si>
    <t>Web, Pgm, &amp; Db Foundation</t>
  </si>
  <si>
    <t>CTI-110-1901</t>
  </si>
  <si>
    <t>CTI-110-1902</t>
  </si>
  <si>
    <t>CTI-120-1001</t>
  </si>
  <si>
    <t>Network &amp; Sec Foundation</t>
  </si>
  <si>
    <t>CTI-120-1901</t>
  </si>
  <si>
    <t>CTI-120-1902</t>
  </si>
  <si>
    <t>CTI-240-1901</t>
  </si>
  <si>
    <t>Virtualization Admin I</t>
  </si>
  <si>
    <t>CTS-115-1901</t>
  </si>
  <si>
    <t>Info Sys Business Concepts</t>
  </si>
  <si>
    <t>CTS-115-1902</t>
  </si>
  <si>
    <t>CTS-130-1901</t>
  </si>
  <si>
    <t>Spreadsheet</t>
  </si>
  <si>
    <t>CTS-130-1902</t>
  </si>
  <si>
    <t>CUL-110-1901</t>
  </si>
  <si>
    <t>Sanitation &amp; Safety</t>
  </si>
  <si>
    <t>CUL-214-1051</t>
  </si>
  <si>
    <t>Wine Appreciation</t>
  </si>
  <si>
    <t>DBA-110-1901</t>
  </si>
  <si>
    <t>Database Concepts</t>
  </si>
  <si>
    <t>DEA-111-1001</t>
  </si>
  <si>
    <t>Introduction to DEAT</t>
  </si>
  <si>
    <t>DEN-107-1001</t>
  </si>
  <si>
    <t>Clinical Practice II</t>
  </si>
  <si>
    <t>DEN-125-1001</t>
  </si>
  <si>
    <t>Dental Office Emergencies</t>
  </si>
  <si>
    <t>DEN-140-1001</t>
  </si>
  <si>
    <t>Dental Hygiene Theory II</t>
  </si>
  <si>
    <t>DEN-140-1002</t>
  </si>
  <si>
    <t>DEN-141-1002</t>
  </si>
  <si>
    <t>Dental Hygiene Clinic II</t>
  </si>
  <si>
    <t>DFT-170-1901</t>
  </si>
  <si>
    <t>Engineering Graphics</t>
  </si>
  <si>
    <t>DME-211-1901</t>
  </si>
  <si>
    <t>User Experience Res. &amp; Test</t>
  </si>
  <si>
    <t>DME-216-1901</t>
  </si>
  <si>
    <t>Visual Artifacts in User Exp.</t>
  </si>
  <si>
    <t>DRA-111-1901</t>
  </si>
  <si>
    <t>Theatre Appreciation</t>
  </si>
  <si>
    <t>DRA-111-1902</t>
  </si>
  <si>
    <t>DRA-111-2901</t>
  </si>
  <si>
    <t>ECO-251-1901</t>
  </si>
  <si>
    <t>Prin of Microeconomics</t>
  </si>
  <si>
    <t>ECO-251-1902</t>
  </si>
  <si>
    <t>ECO-251-1B01</t>
  </si>
  <si>
    <t>ECO-251-2901</t>
  </si>
  <si>
    <t>ECO-252-1901</t>
  </si>
  <si>
    <t>Prin of Macroeconomics</t>
  </si>
  <si>
    <t>ECO-252-1902</t>
  </si>
  <si>
    <t>ECO-252-1B01</t>
  </si>
  <si>
    <t>EDU-119-1901</t>
  </si>
  <si>
    <t>Intro to Early Child Education</t>
  </si>
  <si>
    <t>EDU-119-1902</t>
  </si>
  <si>
    <t>EDU-131-1901</t>
  </si>
  <si>
    <t>Child, Family, and Community</t>
  </si>
  <si>
    <t>EDU-144-1901</t>
  </si>
  <si>
    <t>Child Development I</t>
  </si>
  <si>
    <t>EDU-145-1901</t>
  </si>
  <si>
    <t>Child Development II</t>
  </si>
  <si>
    <t>EDU-146-1901</t>
  </si>
  <si>
    <t>Child Guidance</t>
  </si>
  <si>
    <t>EDU-151-1901</t>
  </si>
  <si>
    <t>Creative Activities</t>
  </si>
  <si>
    <t>EDU-153-1901</t>
  </si>
  <si>
    <t>Health, Safety and Nutrition</t>
  </si>
  <si>
    <t>EDU-157-1901</t>
  </si>
  <si>
    <t>Active Play</t>
  </si>
  <si>
    <t>EDU-163-1901</t>
  </si>
  <si>
    <t>Classroom Mgmt and Instruction</t>
  </si>
  <si>
    <t>EDU-221-1901</t>
  </si>
  <si>
    <t>Children With Exceptionalities</t>
  </si>
  <si>
    <t>EDU-234-1901</t>
  </si>
  <si>
    <t>Infants, Toddlers, and Twos</t>
  </si>
  <si>
    <t>EDU-245-1901</t>
  </si>
  <si>
    <t>Policies and Procedures</t>
  </si>
  <si>
    <t>EDU-250-1901</t>
  </si>
  <si>
    <t>Teacher Licensure Preparation</t>
  </si>
  <si>
    <t>EDU-261-1901</t>
  </si>
  <si>
    <t>Early Childhood Admin I</t>
  </si>
  <si>
    <t>EDU-262-1901</t>
  </si>
  <si>
    <t>Early Childhood Admin II</t>
  </si>
  <si>
    <t>EDU-280-1901</t>
  </si>
  <si>
    <t>Language/Literacy Experiences</t>
  </si>
  <si>
    <t>ELC-114-1051</t>
  </si>
  <si>
    <t>Commercial Wiring</t>
  </si>
  <si>
    <t>ELC-118-1001</t>
  </si>
  <si>
    <t>National Electrical Code</t>
  </si>
  <si>
    <t>ELC-121-1901</t>
  </si>
  <si>
    <t>Electrical Estimating</t>
  </si>
  <si>
    <t>ELC-122-1001</t>
  </si>
  <si>
    <t>Advanced Residential Wiring</t>
  </si>
  <si>
    <t>ELC-122-1002</t>
  </si>
  <si>
    <t>ELC-122-1051</t>
  </si>
  <si>
    <t>EMS-210-1001</t>
  </si>
  <si>
    <t>Adv. Patient Assessment</t>
  </si>
  <si>
    <t>EMS-221-1X01</t>
  </si>
  <si>
    <t>EMS Clinical Practicum II</t>
  </si>
  <si>
    <t>EMS-240-1901</t>
  </si>
  <si>
    <t>Patients W/ Special Challenges</t>
  </si>
  <si>
    <t>EMS-260-1001</t>
  </si>
  <si>
    <t>Trauma Emergencies</t>
  </si>
  <si>
    <t>EMS-280-1901</t>
  </si>
  <si>
    <t>EMS Bridging Course</t>
  </si>
  <si>
    <t>ENG-025-1901</t>
  </si>
  <si>
    <t>College English Skills</t>
  </si>
  <si>
    <t>ENG-025-1902</t>
  </si>
  <si>
    <t>ENG-025-1903</t>
  </si>
  <si>
    <t>ENG-025-1904</t>
  </si>
  <si>
    <t>ENG-025-1905</t>
  </si>
  <si>
    <t>ENG-025-1906</t>
  </si>
  <si>
    <t>ENG-025-1B01</t>
  </si>
  <si>
    <t>ENG-025-1B02</t>
  </si>
  <si>
    <t>ENG-025-1B03</t>
  </si>
  <si>
    <t>ENG-025-2901</t>
  </si>
  <si>
    <t>ENG-110-1901</t>
  </si>
  <si>
    <t>Freshman Composition</t>
  </si>
  <si>
    <t>ENG-110-1902</t>
  </si>
  <si>
    <t>ENG-111-1901</t>
  </si>
  <si>
    <t>Writing and Inquiry</t>
  </si>
  <si>
    <t>ENG-111-1902</t>
  </si>
  <si>
    <t>ENG-111-1903</t>
  </si>
  <si>
    <t>ENG-111-1904</t>
  </si>
  <si>
    <t>ENG-111-1905</t>
  </si>
  <si>
    <t>ENG-111-1906</t>
  </si>
  <si>
    <t>ENG-111-1907</t>
  </si>
  <si>
    <t>ENG-111-1908</t>
  </si>
  <si>
    <t>ENG-111-1B01</t>
  </si>
  <si>
    <t>ENG-111-1B02</t>
  </si>
  <si>
    <t>ENG-111-1B03</t>
  </si>
  <si>
    <t>ENG-111-1F01</t>
  </si>
  <si>
    <t>ENG-111-1F02</t>
  </si>
  <si>
    <t>ENG-111-2901</t>
  </si>
  <si>
    <t>ENG-111-2902</t>
  </si>
  <si>
    <t>ENG-112-1901</t>
  </si>
  <si>
    <t>Writing/Research in the Disc</t>
  </si>
  <si>
    <t>ENG-112-1902</t>
  </si>
  <si>
    <t>ENG-112-1903</t>
  </si>
  <si>
    <t>ENG-112-1904</t>
  </si>
  <si>
    <t>ENG-112-1905</t>
  </si>
  <si>
    <t>ENG-112-1906</t>
  </si>
  <si>
    <t>ENG-112-1907</t>
  </si>
  <si>
    <t>ENG-112-1908</t>
  </si>
  <si>
    <t>ENG-112-1B01</t>
  </si>
  <si>
    <t>ENG-112-1B02</t>
  </si>
  <si>
    <t>ENG-112-1F01</t>
  </si>
  <si>
    <t>ENG-112-1F02</t>
  </si>
  <si>
    <t>ENG-112-2901</t>
  </si>
  <si>
    <t>ENG-112-2902</t>
  </si>
  <si>
    <t>ENG-112-2903</t>
  </si>
  <si>
    <t>ENG-114-1901</t>
  </si>
  <si>
    <t>Prof Research &amp; Reporting</t>
  </si>
  <si>
    <t>ENG-231-1901</t>
  </si>
  <si>
    <t>American Literature I</t>
  </si>
  <si>
    <t>ENG-231-1902</t>
  </si>
  <si>
    <t>ENG-231-1903</t>
  </si>
  <si>
    <t>EPT-120-1901</t>
  </si>
  <si>
    <t>Sociology of Disaster</t>
  </si>
  <si>
    <t>EPT-130-1901</t>
  </si>
  <si>
    <t>Mitigation &amp; Preparedness</t>
  </si>
  <si>
    <t>EPT-140-1901</t>
  </si>
  <si>
    <t>Emergency Management</t>
  </si>
  <si>
    <t>EPT-150-1901</t>
  </si>
  <si>
    <t>Incident Management</t>
  </si>
  <si>
    <t>EPT-210-1901</t>
  </si>
  <si>
    <t>Response &amp; Recovery</t>
  </si>
  <si>
    <t>FIP-152-1901</t>
  </si>
  <si>
    <t>Fire Protection Law</t>
  </si>
  <si>
    <t>FIP-220-1901</t>
  </si>
  <si>
    <t>Fire Fighting Strategies</t>
  </si>
  <si>
    <t>FIP-230-1901</t>
  </si>
  <si>
    <t>Chem of Hazardous Mat I</t>
  </si>
  <si>
    <t>FIP-232-1901</t>
  </si>
  <si>
    <t>Hydraulics &amp; Water Dist</t>
  </si>
  <si>
    <t>FSE-112-1901</t>
  </si>
  <si>
    <t>Princ of Funeral Service</t>
  </si>
  <si>
    <t>FSE-112-1902</t>
  </si>
  <si>
    <t>FSE-114-1901</t>
  </si>
  <si>
    <t>Embalming Chemistry</t>
  </si>
  <si>
    <t>FSE-116-1901</t>
  </si>
  <si>
    <t>Funeral Law and Ethics</t>
  </si>
  <si>
    <t>FSE-118-1901</t>
  </si>
  <si>
    <t>Embalming Anatomy</t>
  </si>
  <si>
    <t>FSE-120-1901</t>
  </si>
  <si>
    <t>Embalming Microbiology</t>
  </si>
  <si>
    <t>FSE-210-1901</t>
  </si>
  <si>
    <t>Embalming Theory I</t>
  </si>
  <si>
    <t>FSE-211-1001</t>
  </si>
  <si>
    <t>Embalming Lab I</t>
  </si>
  <si>
    <t>FSE-212-1901</t>
  </si>
  <si>
    <t>Embalming Theory II</t>
  </si>
  <si>
    <t>FSE-213-1001</t>
  </si>
  <si>
    <t>Embalming Lab II</t>
  </si>
  <si>
    <t>FSE-214-1901</t>
  </si>
  <si>
    <t>Pathology</t>
  </si>
  <si>
    <t>FSE-214-1902</t>
  </si>
  <si>
    <t>FSE-217-1901</t>
  </si>
  <si>
    <t>Funeral Service Projects</t>
  </si>
  <si>
    <t>GEL-111-1901</t>
  </si>
  <si>
    <t>Geology</t>
  </si>
  <si>
    <t>GEL-111-1902</t>
  </si>
  <si>
    <t>GEO-111-1901</t>
  </si>
  <si>
    <t>World Regional Geography</t>
  </si>
  <si>
    <t>GRD-110-1901</t>
  </si>
  <si>
    <t>Typography I</t>
  </si>
  <si>
    <t>GRD-141-1901</t>
  </si>
  <si>
    <t>Graphic Design I</t>
  </si>
  <si>
    <t>GRD-151-1901</t>
  </si>
  <si>
    <t>Computer Design Basics</t>
  </si>
  <si>
    <t>GRD-263-1001</t>
  </si>
  <si>
    <t>Digital Image Editing</t>
  </si>
  <si>
    <t>GRD-282-1901</t>
  </si>
  <si>
    <t>Advertising Copywriting</t>
  </si>
  <si>
    <t>GSM-127-1051</t>
  </si>
  <si>
    <t>General Repair</t>
  </si>
  <si>
    <t>HEA-110-1901</t>
  </si>
  <si>
    <t>Personal Health/Wellness</t>
  </si>
  <si>
    <t>HEA-110-1902</t>
  </si>
  <si>
    <t>HEA-110-1903</t>
  </si>
  <si>
    <t>HEA-112-1901</t>
  </si>
  <si>
    <t>First Aid &amp; CPR</t>
  </si>
  <si>
    <t>HEA-112-1902</t>
  </si>
  <si>
    <t>HEA-112-2901</t>
  </si>
  <si>
    <t>HIS-111-1901</t>
  </si>
  <si>
    <t>World Civilizations I</t>
  </si>
  <si>
    <t>HIS-111-1902</t>
  </si>
  <si>
    <t>HIS-131-1901</t>
  </si>
  <si>
    <t>American History I</t>
  </si>
  <si>
    <t>HIS-131-1902</t>
  </si>
  <si>
    <t>HIS-131-2901</t>
  </si>
  <si>
    <t>HIS-132-1901</t>
  </si>
  <si>
    <t>American History II</t>
  </si>
  <si>
    <t>HMT-110-1901</t>
  </si>
  <si>
    <t>Intro to Healthcare Mgt</t>
  </si>
  <si>
    <t>HMT-220-1V01</t>
  </si>
  <si>
    <t>Healthcare Financial Mgmt</t>
  </si>
  <si>
    <t>HMT-225-1901</t>
  </si>
  <si>
    <t>Practice Mgmt. Simulation</t>
  </si>
  <si>
    <t>HOR-124-1401</t>
  </si>
  <si>
    <t>Nursery Operations</t>
  </si>
  <si>
    <t>HOR-164-1401</t>
  </si>
  <si>
    <t>Hort Pest Management</t>
  </si>
  <si>
    <t>HRM-125-1901</t>
  </si>
  <si>
    <t>Etiquette for Hospitality</t>
  </si>
  <si>
    <t>HRM-215-1901</t>
  </si>
  <si>
    <t>Restaurant Management</t>
  </si>
  <si>
    <t>HRM-220-1901</t>
  </si>
  <si>
    <t>Cost Control-Food &amp; Bev</t>
  </si>
  <si>
    <t>HRM-220A-1901</t>
  </si>
  <si>
    <t>Cost Control-Food &amp; Bev Lab</t>
  </si>
  <si>
    <t>HUM-110-1901</t>
  </si>
  <si>
    <t>Technology and Society</t>
  </si>
  <si>
    <t>HUM-110-1902</t>
  </si>
  <si>
    <t>HUM-110-1B01</t>
  </si>
  <si>
    <t>HUM-115-1901</t>
  </si>
  <si>
    <t>Critical Thinking</t>
  </si>
  <si>
    <t>HUM-115-1902</t>
  </si>
  <si>
    <t>HUM-115-1903</t>
  </si>
  <si>
    <t>HUM-115-1904</t>
  </si>
  <si>
    <t>HUM-115-1B01</t>
  </si>
  <si>
    <t>HUM-115-2901</t>
  </si>
  <si>
    <t>HUM-115-2902</t>
  </si>
  <si>
    <t>HYD-110-1001</t>
  </si>
  <si>
    <t>Hydraulics/Pneumatics I</t>
  </si>
  <si>
    <t>HYD-110-1002</t>
  </si>
  <si>
    <t>LEX-141-1V01</t>
  </si>
  <si>
    <t>Civil Litigation II</t>
  </si>
  <si>
    <t>LOG-110-1901</t>
  </si>
  <si>
    <t>Introduction to Logistics</t>
  </si>
  <si>
    <t>MAC-181-1001</t>
  </si>
  <si>
    <t>CNC Mill: Prog Set &amp; Oper</t>
  </si>
  <si>
    <t>MAC-232-1001</t>
  </si>
  <si>
    <t>CAM: CNC Milling</t>
  </si>
  <si>
    <t>MAT-025-1001</t>
  </si>
  <si>
    <t>Concepts of Essential Math/Sta</t>
  </si>
  <si>
    <t>MAT-025-1002</t>
  </si>
  <si>
    <t>MAT-025-1003</t>
  </si>
  <si>
    <t>MAT-025-1004</t>
  </si>
  <si>
    <t>MAT-025-1051</t>
  </si>
  <si>
    <t>MAT-025-1901</t>
  </si>
  <si>
    <t>MAT-025-1902</t>
  </si>
  <si>
    <t>MAT-025-1903</t>
  </si>
  <si>
    <t>MAT-025-1904</t>
  </si>
  <si>
    <t>MAT-035-1001</t>
  </si>
  <si>
    <t>Concepts of Algebra</t>
  </si>
  <si>
    <t>MAT-035-1002</t>
  </si>
  <si>
    <t>MAT-035-1051</t>
  </si>
  <si>
    <t>MAT-035-1901</t>
  </si>
  <si>
    <t>MAT-035-1902</t>
  </si>
  <si>
    <t>MAT-035-1903</t>
  </si>
  <si>
    <t>MAT-035-1904</t>
  </si>
  <si>
    <t>MAT-110-1001</t>
  </si>
  <si>
    <t>Math Measurement &amp; Literacy</t>
  </si>
  <si>
    <t>MAT-110-1401</t>
  </si>
  <si>
    <t>MAT-110-1901</t>
  </si>
  <si>
    <t>MAT-110-1902</t>
  </si>
  <si>
    <t>MAT-110-1903</t>
  </si>
  <si>
    <t>MAT-143-1001</t>
  </si>
  <si>
    <t>Quantitative Literacy</t>
  </si>
  <si>
    <t>MAT-143-1901</t>
  </si>
  <si>
    <t>MAT-143-1902</t>
  </si>
  <si>
    <t>MAT-143-1903</t>
  </si>
  <si>
    <t>MAT-143-1904</t>
  </si>
  <si>
    <t>MAT-152-1001</t>
  </si>
  <si>
    <t>Statistical Methods I</t>
  </si>
  <si>
    <t>MAT-152-1901</t>
  </si>
  <si>
    <t>MAT-152-1902</t>
  </si>
  <si>
    <t>MAT-152-1903</t>
  </si>
  <si>
    <t>MAT-171-1001</t>
  </si>
  <si>
    <t>Precalculus Algebra</t>
  </si>
  <si>
    <t>MAT-171-1901</t>
  </si>
  <si>
    <t>MAT-171-1902</t>
  </si>
  <si>
    <t>MAT-171-1903</t>
  </si>
  <si>
    <t>MAT-171-1904</t>
  </si>
  <si>
    <t>MAT-172-1001</t>
  </si>
  <si>
    <t>Precalculus Trigonometry</t>
  </si>
  <si>
    <t>MAT-172-1901</t>
  </si>
  <si>
    <t>MAT-172-1902</t>
  </si>
  <si>
    <t>MAT-271-1001</t>
  </si>
  <si>
    <t>Calculus I</t>
  </si>
  <si>
    <t>MED-121-1901</t>
  </si>
  <si>
    <t>Medical Terminology I</t>
  </si>
  <si>
    <t>MED-122-1901</t>
  </si>
  <si>
    <t>Medical Terminology II</t>
  </si>
  <si>
    <t>MIT-120-1V51</t>
  </si>
  <si>
    <t>Intro to Audio Concepts</t>
  </si>
  <si>
    <t>MKT-120-1001</t>
  </si>
  <si>
    <t>Principles of Marketing</t>
  </si>
  <si>
    <t>MKT-120-1901</t>
  </si>
  <si>
    <t>MKT-120-1902</t>
  </si>
  <si>
    <t>MKT-120-1B01</t>
  </si>
  <si>
    <t>MKT-223-1901</t>
  </si>
  <si>
    <t>Customer Service</t>
  </si>
  <si>
    <t>MKT-223-1902</t>
  </si>
  <si>
    <t>MKT-223-1B01</t>
  </si>
  <si>
    <t>MLT-230-1001</t>
  </si>
  <si>
    <t>Clinical Chemistry II</t>
  </si>
  <si>
    <t>MLT-230-1002</t>
  </si>
  <si>
    <t>MLT-240-1001</t>
  </si>
  <si>
    <t>Special Clin Microbiology</t>
  </si>
  <si>
    <t>MLT-240-1002</t>
  </si>
  <si>
    <t>MLT-252-1X01</t>
  </si>
  <si>
    <t>MLT Practicum I</t>
  </si>
  <si>
    <t>MUS-110-1901</t>
  </si>
  <si>
    <t>Music Appreciation</t>
  </si>
  <si>
    <t>MUS-110-1902</t>
  </si>
  <si>
    <t>MUS-110-1903</t>
  </si>
  <si>
    <t>MUS-110-1904</t>
  </si>
  <si>
    <t>MUS-110-2901</t>
  </si>
  <si>
    <t>MUS-112-1901</t>
  </si>
  <si>
    <t>Introduction to Jazz</t>
  </si>
  <si>
    <t>NET-110-1901</t>
  </si>
  <si>
    <t>Networking Concepts</t>
  </si>
  <si>
    <t>NET-126-1901</t>
  </si>
  <si>
    <t>Switching and Routing</t>
  </si>
  <si>
    <t>NOS-110-1901</t>
  </si>
  <si>
    <t>Operating Systems Concepts</t>
  </si>
  <si>
    <t>NOS-110-1B01</t>
  </si>
  <si>
    <t>NOS-220-1001</t>
  </si>
  <si>
    <t>Linux/Unix Admin I</t>
  </si>
  <si>
    <t>NOS-220-1002</t>
  </si>
  <si>
    <t>NOS-220-1901</t>
  </si>
  <si>
    <t>NOS-230-1901</t>
  </si>
  <si>
    <t>Windows Administration I</t>
  </si>
  <si>
    <t>NOS-230-1902</t>
  </si>
  <si>
    <t>NUR-103-1001</t>
  </si>
  <si>
    <t>Practical Nursing III</t>
  </si>
  <si>
    <t>NUR-112-1001</t>
  </si>
  <si>
    <t>Health-Illness Concepts</t>
  </si>
  <si>
    <t>NUR-112-1002</t>
  </si>
  <si>
    <t>NUR-112-1003</t>
  </si>
  <si>
    <t>NUR-113-1001</t>
  </si>
  <si>
    <t>Family Health Concepts</t>
  </si>
  <si>
    <t>NUR-113-1002</t>
  </si>
  <si>
    <t>OMT-156-1901</t>
  </si>
  <si>
    <t>Problem-Solving Skills</t>
  </si>
  <si>
    <t>OMT-260-1901</t>
  </si>
  <si>
    <t>Issues in Operations Mgt.</t>
  </si>
  <si>
    <t>OST-130-1901</t>
  </si>
  <si>
    <t>Comprehensive Keyboarding</t>
  </si>
  <si>
    <t>OST-134-1901</t>
  </si>
  <si>
    <t>Text Entry &amp; Formatting</t>
  </si>
  <si>
    <t>OST-136-1901</t>
  </si>
  <si>
    <t>Word Processing</t>
  </si>
  <si>
    <t>OST-137-1901</t>
  </si>
  <si>
    <t>Office Applications I</t>
  </si>
  <si>
    <t>OST-148-1901</t>
  </si>
  <si>
    <t>Med Ins &amp; Billing</t>
  </si>
  <si>
    <t>OST-149-1901</t>
  </si>
  <si>
    <t>Medical Legal Issues</t>
  </si>
  <si>
    <t>OST-236-1901</t>
  </si>
  <si>
    <t>Adv Word Processing</t>
  </si>
  <si>
    <t>OST-247-1901</t>
  </si>
  <si>
    <t>Procedure Coding</t>
  </si>
  <si>
    <t>OST-248-1901</t>
  </si>
  <si>
    <t>Diagnostic Coding</t>
  </si>
  <si>
    <t>OST-249-1901</t>
  </si>
  <si>
    <t>Med Coding Certification Prep</t>
  </si>
  <si>
    <t>OST-281-1901</t>
  </si>
  <si>
    <t>Emer Issues in Med Ofc</t>
  </si>
  <si>
    <t>OST-288-1901</t>
  </si>
  <si>
    <t>Medical Office Admin Capstone</t>
  </si>
  <si>
    <t>PAD-151-1901</t>
  </si>
  <si>
    <t>Intro to Public Admin</t>
  </si>
  <si>
    <t>PED-110-1901</t>
  </si>
  <si>
    <t>Fit and Well for Life</t>
  </si>
  <si>
    <t>PED-110-1902</t>
  </si>
  <si>
    <t>PED-157-1051</t>
  </si>
  <si>
    <t>Pickleball</t>
  </si>
  <si>
    <t>PHI-240-1901</t>
  </si>
  <si>
    <t>Introduction to Ethics</t>
  </si>
  <si>
    <t>PHI-240-1902</t>
  </si>
  <si>
    <t>PHI-240-1903</t>
  </si>
  <si>
    <t>PHY-151-1901</t>
  </si>
  <si>
    <t>College Physics I</t>
  </si>
  <si>
    <t>PHY-152-1901</t>
  </si>
  <si>
    <t>College Physics II</t>
  </si>
  <si>
    <t>PLU-130-1001</t>
  </si>
  <si>
    <t>Plumbing Systems</t>
  </si>
  <si>
    <t>POL-120-1001</t>
  </si>
  <si>
    <t>American Government</t>
  </si>
  <si>
    <t>POL-120-1901</t>
  </si>
  <si>
    <t>POL-120-1902</t>
  </si>
  <si>
    <t>POL-120-2901</t>
  </si>
  <si>
    <t>PSG-114-1X01</t>
  </si>
  <si>
    <t>PSG Clinical Education I</t>
  </si>
  <si>
    <t>PSG-114-1X02</t>
  </si>
  <si>
    <t>PSG-211-1B01</t>
  </si>
  <si>
    <t>Polysomnography II</t>
  </si>
  <si>
    <t>PSG-212-1901</t>
  </si>
  <si>
    <t>Infant/Pediatric PSG</t>
  </si>
  <si>
    <t>PSG-213-1901</t>
  </si>
  <si>
    <t>Case Study/Exam Review</t>
  </si>
  <si>
    <t>PSY-118-1901</t>
  </si>
  <si>
    <t>Interpersonal Psychology</t>
  </si>
  <si>
    <t>PSY-118-1902</t>
  </si>
  <si>
    <t>PSY-118-1903</t>
  </si>
  <si>
    <t>PSY-141-1901</t>
  </si>
  <si>
    <t>Psych of Death and Dying</t>
  </si>
  <si>
    <t>PSY-141-1902</t>
  </si>
  <si>
    <t>PSY-141-1903</t>
  </si>
  <si>
    <t>PSY-150-1001</t>
  </si>
  <si>
    <t>General Psychology</t>
  </si>
  <si>
    <t>PSY-150-1002</t>
  </si>
  <si>
    <t>PSY-150-1003</t>
  </si>
  <si>
    <t>PSY-150-1901</t>
  </si>
  <si>
    <t>PSY-150-1902</t>
  </si>
  <si>
    <t>PSY-150-1903</t>
  </si>
  <si>
    <t>PSY-150-1904</t>
  </si>
  <si>
    <t>PSY-150-1905</t>
  </si>
  <si>
    <t>PSY-150-1906</t>
  </si>
  <si>
    <t>PSY-150-1907</t>
  </si>
  <si>
    <t>PSY-150-1F01</t>
  </si>
  <si>
    <t>PSY-150-2901</t>
  </si>
  <si>
    <t>PSY-150-2902</t>
  </si>
  <si>
    <t>PSY-150-2903</t>
  </si>
  <si>
    <t>PSY-150-2904</t>
  </si>
  <si>
    <t>PSY-150-2F01</t>
  </si>
  <si>
    <t>PSY-241-1901</t>
  </si>
  <si>
    <t>Developmental Psych</t>
  </si>
  <si>
    <t>PSY-241-1902</t>
  </si>
  <si>
    <t>PSY-241-1903</t>
  </si>
  <si>
    <t>PSY-241-2001</t>
  </si>
  <si>
    <t>PTA-160-1001</t>
  </si>
  <si>
    <t>Physical Therapy Proc III</t>
  </si>
  <si>
    <t>PTA-160-1002</t>
  </si>
  <si>
    <t>PTA-170-1901</t>
  </si>
  <si>
    <t>Pathophysiology</t>
  </si>
  <si>
    <t>RAD-122-1001</t>
  </si>
  <si>
    <t>Image Production II</t>
  </si>
  <si>
    <t>RAD-141-1001</t>
  </si>
  <si>
    <t>Radiation Safety</t>
  </si>
  <si>
    <t>RAD-171-1X01</t>
  </si>
  <si>
    <t>RAD Clinical Ed III</t>
  </si>
  <si>
    <t>RAD-181-1X01</t>
  </si>
  <si>
    <t>RAD Clinical Elective</t>
  </si>
  <si>
    <t>RCP-115-1901</t>
  </si>
  <si>
    <t>C-P Pathophysiology</t>
  </si>
  <si>
    <t>RCP-115-1902</t>
  </si>
  <si>
    <t>RCP-153-1X01</t>
  </si>
  <si>
    <t>RCP Clinical Practice III</t>
  </si>
  <si>
    <t>RCP-222-1001</t>
  </si>
  <si>
    <t>Special Practice Lab</t>
  </si>
  <si>
    <t>RCP-222-1002</t>
  </si>
  <si>
    <t>RCP-222-1051</t>
  </si>
  <si>
    <t>REL-110-1901</t>
  </si>
  <si>
    <t>World Religions</t>
  </si>
  <si>
    <t>REL-110-1B01</t>
  </si>
  <si>
    <t>REL-110-2901</t>
  </si>
  <si>
    <t>REL-211-1901</t>
  </si>
  <si>
    <t>Intro to Old Testament</t>
  </si>
  <si>
    <t>REL-212-1901</t>
  </si>
  <si>
    <t>Intro to New Testament</t>
  </si>
  <si>
    <t>SEC-110-1001</t>
  </si>
  <si>
    <t>Security Concepts</t>
  </si>
  <si>
    <t>SEC-110-1901</t>
  </si>
  <si>
    <t>SEC-110-1902</t>
  </si>
  <si>
    <t>SEC-160-1001</t>
  </si>
  <si>
    <t>Security Administration I</t>
  </si>
  <si>
    <t>SEC-160-1901</t>
  </si>
  <si>
    <t>SFA-200-1901</t>
  </si>
  <si>
    <t>SFA Anatomy &amp; Pathophysiology</t>
  </si>
  <si>
    <t>SGD-112-1901</t>
  </si>
  <si>
    <t>SGD Design I</t>
  </si>
  <si>
    <t>SGD-161-1B01</t>
  </si>
  <si>
    <t>SGD 2D Animation</t>
  </si>
  <si>
    <t>SGD-165-1901</t>
  </si>
  <si>
    <t>SGD Character Development</t>
  </si>
  <si>
    <t>SOC-210-1001</t>
  </si>
  <si>
    <t>Introduction to Sociology</t>
  </si>
  <si>
    <t>SOC-210-1002</t>
  </si>
  <si>
    <t>SOC-210-1901</t>
  </si>
  <si>
    <t>SOC-210-1902</t>
  </si>
  <si>
    <t>SOC-210-1903</t>
  </si>
  <si>
    <t>SOC-210-1904</t>
  </si>
  <si>
    <t>SOC-210-2901</t>
  </si>
  <si>
    <t>SOC-210-2902</t>
  </si>
  <si>
    <t>SOC-213-1001</t>
  </si>
  <si>
    <t>Sociology of the Family</t>
  </si>
  <si>
    <t>SOC-213-1901</t>
  </si>
  <si>
    <t>SOC-213-2901</t>
  </si>
  <si>
    <t>SOC-220-1901</t>
  </si>
  <si>
    <t>Social Problems</t>
  </si>
  <si>
    <t>SOC-220-2901</t>
  </si>
  <si>
    <t>SON-121-1X01</t>
  </si>
  <si>
    <t>SON Clinical Ed II</t>
  </si>
  <si>
    <t>SON-241-1001</t>
  </si>
  <si>
    <t>Obstetrical Sonography I</t>
  </si>
  <si>
    <t>SPA-111-1901</t>
  </si>
  <si>
    <t>Elementary Spanish I</t>
  </si>
  <si>
    <t>SPA-111-1902</t>
  </si>
  <si>
    <t>SPA-111-1903</t>
  </si>
  <si>
    <t>SPA-111-1904</t>
  </si>
  <si>
    <t>SPA-112-1901</t>
  </si>
  <si>
    <t>Elementary Spanish II</t>
  </si>
  <si>
    <t>SPA-112-1902</t>
  </si>
  <si>
    <t>SPA-211-1901</t>
  </si>
  <si>
    <t>Intermediate Spanish I</t>
  </si>
  <si>
    <t>SRV-111-1001</t>
  </si>
  <si>
    <t>Surveying II</t>
  </si>
  <si>
    <t>SST-140-1901</t>
  </si>
  <si>
    <t>Green Bldg &amp; Design Concepts</t>
  </si>
  <si>
    <t>SUR-134-1001</t>
  </si>
  <si>
    <t>Surgical Procedures II</t>
  </si>
  <si>
    <t>SUR-135-1X01</t>
  </si>
  <si>
    <t>SUR Clinical Practice II</t>
  </si>
  <si>
    <t>TRN-110-1C01</t>
  </si>
  <si>
    <t>Intro to Transport Tech</t>
  </si>
  <si>
    <t>TRN-110-1R01</t>
  </si>
  <si>
    <t>TRN-120-1R01</t>
  </si>
  <si>
    <t>Basic Transp Electricity</t>
  </si>
  <si>
    <t>WBL-110-1901</t>
  </si>
  <si>
    <t>World of Work</t>
  </si>
  <si>
    <t>WEB-110-1901</t>
  </si>
  <si>
    <t>Web Development Fundamentals</t>
  </si>
  <si>
    <t>WLD-112-1051</t>
  </si>
  <si>
    <t>Basic Welding Processes</t>
  </si>
  <si>
    <t>WLD-151-1001</t>
  </si>
  <si>
    <t>Fabrication I</t>
  </si>
  <si>
    <t>WLD-151-1002</t>
  </si>
  <si>
    <t>WLD-261-1001</t>
  </si>
  <si>
    <t>Certification Practices</t>
  </si>
  <si>
    <t>WLD-261-1002</t>
  </si>
  <si>
    <t>Drop/Add</t>
  </si>
  <si>
    <t>Grades Due by 8 am</t>
  </si>
  <si>
    <t>Inc. Grade Due</t>
  </si>
  <si>
    <t>Session Days</t>
  </si>
  <si>
    <t>#Breaks</t>
  </si>
  <si>
    <t>Days in Session</t>
  </si>
  <si>
    <t>#Inc Days</t>
  </si>
  <si>
    <t>Inc. Starts</t>
  </si>
  <si>
    <t>Inc. Due</t>
  </si>
  <si>
    <t>Financial Aid 60% Calculation</t>
  </si>
  <si>
    <t>No School</t>
  </si>
  <si>
    <t>Inc. Grades Due</t>
  </si>
  <si>
    <t>Division</t>
  </si>
  <si>
    <t>CBUS3</t>
  </si>
  <si>
    <t>CGEN5</t>
  </si>
  <si>
    <t>CBUS1</t>
  </si>
  <si>
    <t>CTEC1</t>
  </si>
  <si>
    <t>CTEC2</t>
  </si>
  <si>
    <t>CGEN</t>
  </si>
  <si>
    <t>CGEN4</t>
  </si>
  <si>
    <t>CTEC3</t>
  </si>
  <si>
    <t>CGEN3</t>
  </si>
  <si>
    <t>CHLT2</t>
  </si>
  <si>
    <t>CHLT1</t>
  </si>
  <si>
    <t>CGEN6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</si>
</sst>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3" borderId="0" xfId="0" applyNumberForma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34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1"/>
  <sheetViews>
    <sheetView tabSelected="1" workbookViewId="0">
      <selection activeCell="L15" sqref="L15"/>
    </sheetView>
  </sheetViews>
  <sheetFormatPr defaultRowHeight="15" x14ac:dyDescent="0.25"/>
  <cols>
    <col min="2" max="2" width="19.85546875" bestFit="1" customWidth="1"/>
    <col min="3" max="3" width="31.42578125" bestFit="1" customWidth="1"/>
    <col min="4" max="4" width="13.42578125" style="2" bestFit="1" customWidth="1"/>
    <col min="5" max="5" width="10.85546875" style="3" customWidth="1"/>
    <col min="6" max="6" width="14" style="3" customWidth="1"/>
    <col min="7" max="8" width="12.85546875" style="3" customWidth="1"/>
    <col min="9" max="9" width="16" style="3" bestFit="1" customWidth="1"/>
    <col min="10" max="10" width="16.85546875" style="3" bestFit="1" customWidth="1"/>
    <col min="11" max="11" width="16" style="3" bestFit="1" customWidth="1"/>
    <col min="12" max="12" width="15.42578125" style="3" customWidth="1"/>
    <col min="13" max="13" width="17.42578125" style="3" customWidth="1"/>
    <col min="14" max="14" width="14.7109375" style="10" customWidth="1"/>
    <col min="15" max="15" width="13.28515625" hidden="1" customWidth="1"/>
    <col min="16" max="16" width="11.42578125" hidden="1" customWidth="1"/>
    <col min="17" max="17" width="14.5703125" hidden="1" customWidth="1"/>
    <col min="18" max="18" width="13.140625" hidden="1" customWidth="1"/>
    <col min="19" max="21" width="9.7109375" hidden="1" customWidth="1"/>
    <col min="22" max="22" width="27" hidden="1" customWidth="1"/>
    <col min="23" max="23" width="12.140625" hidden="1" customWidth="1"/>
    <col min="24" max="24" width="9.140625" hidden="1" customWidth="1"/>
  </cols>
  <sheetData>
    <row r="1" spans="1:24" s="4" customFormat="1" x14ac:dyDescent="0.25">
      <c r="A1" s="4" t="s">
        <v>854</v>
      </c>
      <c r="B1" s="4" t="s">
        <v>0</v>
      </c>
      <c r="C1" s="4" t="s">
        <v>1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842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843</v>
      </c>
      <c r="N1" s="9" t="s">
        <v>844</v>
      </c>
      <c r="O1" s="4" t="s">
        <v>845</v>
      </c>
      <c r="P1" s="4" t="s">
        <v>846</v>
      </c>
      <c r="Q1" s="4" t="s">
        <v>847</v>
      </c>
      <c r="R1" s="4" t="s">
        <v>848</v>
      </c>
      <c r="S1" s="4" t="s">
        <v>5</v>
      </c>
      <c r="T1" s="4" t="s">
        <v>849</v>
      </c>
      <c r="U1" s="4" t="s">
        <v>850</v>
      </c>
      <c r="V1" s="4" t="s">
        <v>851</v>
      </c>
      <c r="W1" s="4" t="s">
        <v>852</v>
      </c>
      <c r="X1" s="4" t="s">
        <v>853</v>
      </c>
    </row>
    <row r="2" spans="1:24" x14ac:dyDescent="0.25">
      <c r="A2" t="s">
        <v>855</v>
      </c>
      <c r="B2" t="s">
        <v>10</v>
      </c>
      <c r="C2" t="s">
        <v>11</v>
      </c>
      <c r="D2" s="2">
        <v>1</v>
      </c>
      <c r="E2" s="3" t="s">
        <v>12</v>
      </c>
      <c r="F2" s="7">
        <v>45804</v>
      </c>
      <c r="G2" s="7">
        <v>45860</v>
      </c>
      <c r="H2" s="8">
        <f>I2-1</f>
        <v>45806</v>
      </c>
      <c r="I2" s="7">
        <v>45807</v>
      </c>
      <c r="J2" s="7">
        <v>45808</v>
      </c>
      <c r="K2" s="7">
        <v>45854</v>
      </c>
      <c r="L2" s="7">
        <v>45837</v>
      </c>
      <c r="M2" s="8">
        <f>G2+2</f>
        <v>45862</v>
      </c>
      <c r="N2" s="11">
        <f>U2</f>
        <v>45888</v>
      </c>
      <c r="O2">
        <f>NETWORKDAYS(F2,G2)</f>
        <v>41</v>
      </c>
      <c r="P2">
        <v>1</v>
      </c>
      <c r="Q2">
        <f>SUM(O2-P2)</f>
        <v>40</v>
      </c>
      <c r="R2">
        <f>ROUNDUP(SUM(Q2/2),0)</f>
        <v>20</v>
      </c>
      <c r="S2" s="1">
        <f>G2</f>
        <v>45860</v>
      </c>
      <c r="T2" s="1">
        <f>WORKDAY(S2,1)</f>
        <v>45861</v>
      </c>
      <c r="U2" s="1">
        <f>WORKDAY(S2,R2)</f>
        <v>45888</v>
      </c>
    </row>
    <row r="3" spans="1:24" x14ac:dyDescent="0.25">
      <c r="A3" t="s">
        <v>855</v>
      </c>
      <c r="B3" t="s">
        <v>13</v>
      </c>
      <c r="C3" t="s">
        <v>11</v>
      </c>
      <c r="D3" s="2">
        <v>1</v>
      </c>
      <c r="E3" s="3" t="s">
        <v>12</v>
      </c>
      <c r="F3" s="7">
        <v>45804</v>
      </c>
      <c r="G3" s="7">
        <v>45860</v>
      </c>
      <c r="H3" s="8">
        <f t="shared" ref="H3:H66" si="0">I3-1</f>
        <v>45806</v>
      </c>
      <c r="I3" s="7">
        <v>45807</v>
      </c>
      <c r="J3" s="7">
        <v>45808</v>
      </c>
      <c r="K3" s="7">
        <v>45854</v>
      </c>
      <c r="L3" s="7">
        <v>45837</v>
      </c>
      <c r="M3" s="8">
        <f t="shared" ref="M3:M66" si="1">G3+2</f>
        <v>45862</v>
      </c>
      <c r="N3" s="11">
        <f t="shared" ref="N3:N66" si="2">U3</f>
        <v>45888</v>
      </c>
      <c r="O3">
        <f t="shared" ref="O3:O66" si="3">NETWORKDAYS(F3,G3)</f>
        <v>41</v>
      </c>
      <c r="P3">
        <v>1</v>
      </c>
      <c r="Q3">
        <f t="shared" ref="Q3:Q66" si="4">SUM(O3-P3)</f>
        <v>40</v>
      </c>
      <c r="R3">
        <f t="shared" ref="R3:R66" si="5">ROUNDUP(SUM(Q3/2),0)</f>
        <v>20</v>
      </c>
      <c r="S3" s="1">
        <f t="shared" ref="S3:S66" si="6">G3</f>
        <v>45860</v>
      </c>
      <c r="T3" s="1">
        <f t="shared" ref="T3:T66" si="7">WORKDAY(S3,1)</f>
        <v>45861</v>
      </c>
      <c r="U3" s="1">
        <f t="shared" ref="U3:U66" si="8">WORKDAY(S3,R3)</f>
        <v>45888</v>
      </c>
    </row>
    <row r="4" spans="1:24" x14ac:dyDescent="0.25">
      <c r="A4" t="s">
        <v>855</v>
      </c>
      <c r="B4" t="s">
        <v>14</v>
      </c>
      <c r="C4" t="s">
        <v>11</v>
      </c>
      <c r="D4" s="2">
        <v>1</v>
      </c>
      <c r="E4" s="3" t="s">
        <v>12</v>
      </c>
      <c r="F4" s="7">
        <v>45804</v>
      </c>
      <c r="G4" s="7">
        <v>45860</v>
      </c>
      <c r="H4" s="8">
        <f t="shared" si="0"/>
        <v>45806</v>
      </c>
      <c r="I4" s="7">
        <v>45807</v>
      </c>
      <c r="J4" s="7">
        <v>45808</v>
      </c>
      <c r="K4" s="7">
        <v>45854</v>
      </c>
      <c r="L4" s="7">
        <v>45837</v>
      </c>
      <c r="M4" s="8">
        <f t="shared" si="1"/>
        <v>45862</v>
      </c>
      <c r="N4" s="11">
        <f t="shared" si="2"/>
        <v>45888</v>
      </c>
      <c r="O4">
        <f t="shared" si="3"/>
        <v>41</v>
      </c>
      <c r="P4">
        <v>1</v>
      </c>
      <c r="Q4">
        <f t="shared" si="4"/>
        <v>40</v>
      </c>
      <c r="R4">
        <f t="shared" si="5"/>
        <v>20</v>
      </c>
      <c r="S4" s="1">
        <f t="shared" si="6"/>
        <v>45860</v>
      </c>
      <c r="T4" s="1">
        <f t="shared" si="7"/>
        <v>45861</v>
      </c>
      <c r="U4" s="1">
        <f t="shared" si="8"/>
        <v>45888</v>
      </c>
    </row>
    <row r="5" spans="1:24" x14ac:dyDescent="0.25">
      <c r="A5" t="s">
        <v>855</v>
      </c>
      <c r="B5" t="s">
        <v>15</v>
      </c>
      <c r="C5" t="s">
        <v>11</v>
      </c>
      <c r="D5" s="2">
        <v>1</v>
      </c>
      <c r="E5" s="3" t="s">
        <v>12</v>
      </c>
      <c r="F5" s="7">
        <v>45804</v>
      </c>
      <c r="G5" s="7">
        <v>45860</v>
      </c>
      <c r="H5" s="8">
        <f t="shared" si="0"/>
        <v>45806</v>
      </c>
      <c r="I5" s="7">
        <v>45807</v>
      </c>
      <c r="J5" s="7">
        <v>45808</v>
      </c>
      <c r="K5" s="7">
        <v>45854</v>
      </c>
      <c r="L5" s="7">
        <v>45837</v>
      </c>
      <c r="M5" s="8">
        <f t="shared" si="1"/>
        <v>45862</v>
      </c>
      <c r="N5" s="11">
        <f t="shared" si="2"/>
        <v>45888</v>
      </c>
      <c r="O5">
        <f t="shared" si="3"/>
        <v>41</v>
      </c>
      <c r="P5">
        <v>1</v>
      </c>
      <c r="Q5">
        <f t="shared" si="4"/>
        <v>40</v>
      </c>
      <c r="R5">
        <f t="shared" si="5"/>
        <v>20</v>
      </c>
      <c r="S5" s="1">
        <f t="shared" si="6"/>
        <v>45860</v>
      </c>
      <c r="T5" s="1">
        <f t="shared" si="7"/>
        <v>45861</v>
      </c>
      <c r="U5" s="1">
        <f t="shared" si="8"/>
        <v>45888</v>
      </c>
    </row>
    <row r="6" spans="1:24" x14ac:dyDescent="0.25">
      <c r="A6" t="s">
        <v>855</v>
      </c>
      <c r="B6" t="s">
        <v>16</v>
      </c>
      <c r="C6" t="s">
        <v>11</v>
      </c>
      <c r="D6" s="2">
        <v>1</v>
      </c>
      <c r="E6" s="3" t="s">
        <v>12</v>
      </c>
      <c r="F6" s="7">
        <v>45817</v>
      </c>
      <c r="G6" s="7">
        <v>45866</v>
      </c>
      <c r="H6" s="8">
        <f t="shared" si="0"/>
        <v>45819</v>
      </c>
      <c r="I6" s="7">
        <v>45820</v>
      </c>
      <c r="J6" s="7">
        <v>45821</v>
      </c>
      <c r="K6" s="7">
        <v>45861</v>
      </c>
      <c r="L6" s="7">
        <v>45846</v>
      </c>
      <c r="M6" s="8">
        <f t="shared" si="1"/>
        <v>45868</v>
      </c>
      <c r="N6" s="11">
        <f t="shared" si="2"/>
        <v>45890</v>
      </c>
      <c r="O6">
        <f t="shared" si="3"/>
        <v>36</v>
      </c>
      <c r="P6">
        <v>1</v>
      </c>
      <c r="Q6">
        <f t="shared" si="4"/>
        <v>35</v>
      </c>
      <c r="R6">
        <f t="shared" si="5"/>
        <v>18</v>
      </c>
      <c r="S6" s="1">
        <f t="shared" si="6"/>
        <v>45866</v>
      </c>
      <c r="T6" s="1">
        <f t="shared" si="7"/>
        <v>45867</v>
      </c>
      <c r="U6" s="1">
        <f t="shared" si="8"/>
        <v>45890</v>
      </c>
    </row>
    <row r="7" spans="1:24" x14ac:dyDescent="0.25">
      <c r="A7" t="s">
        <v>856</v>
      </c>
      <c r="B7" t="s">
        <v>17</v>
      </c>
      <c r="C7" t="s">
        <v>18</v>
      </c>
      <c r="D7" s="2">
        <v>1</v>
      </c>
      <c r="E7" s="3" t="s">
        <v>12</v>
      </c>
      <c r="F7" s="7">
        <v>45804</v>
      </c>
      <c r="G7" s="7">
        <v>45860</v>
      </c>
      <c r="H7" s="8">
        <f t="shared" si="0"/>
        <v>45806</v>
      </c>
      <c r="I7" s="7">
        <v>45807</v>
      </c>
      <c r="J7" s="7">
        <v>45808</v>
      </c>
      <c r="K7" s="7">
        <v>45854</v>
      </c>
      <c r="L7" s="7">
        <v>45837</v>
      </c>
      <c r="M7" s="8">
        <f t="shared" si="1"/>
        <v>45862</v>
      </c>
      <c r="N7" s="11">
        <f t="shared" si="2"/>
        <v>45888</v>
      </c>
      <c r="O7">
        <f t="shared" si="3"/>
        <v>41</v>
      </c>
      <c r="P7">
        <v>1</v>
      </c>
      <c r="Q7">
        <f t="shared" si="4"/>
        <v>40</v>
      </c>
      <c r="R7">
        <f t="shared" si="5"/>
        <v>20</v>
      </c>
      <c r="S7" s="1">
        <f t="shared" si="6"/>
        <v>45860</v>
      </c>
      <c r="T7" s="1">
        <f t="shared" si="7"/>
        <v>45861</v>
      </c>
      <c r="U7" s="1">
        <f t="shared" si="8"/>
        <v>45888</v>
      </c>
    </row>
    <row r="8" spans="1:24" x14ac:dyDescent="0.25">
      <c r="A8" t="s">
        <v>856</v>
      </c>
      <c r="B8" t="s">
        <v>19</v>
      </c>
      <c r="C8" t="s">
        <v>18</v>
      </c>
      <c r="D8" s="2">
        <v>1</v>
      </c>
      <c r="E8" s="3" t="s">
        <v>12</v>
      </c>
      <c r="F8" s="7">
        <v>45804</v>
      </c>
      <c r="G8" s="7">
        <v>45860</v>
      </c>
      <c r="H8" s="8">
        <f t="shared" si="0"/>
        <v>45806</v>
      </c>
      <c r="I8" s="7">
        <v>45807</v>
      </c>
      <c r="J8" s="7">
        <v>45808</v>
      </c>
      <c r="K8" s="7">
        <v>45854</v>
      </c>
      <c r="L8" s="7">
        <v>45837</v>
      </c>
      <c r="M8" s="8">
        <f t="shared" si="1"/>
        <v>45862</v>
      </c>
      <c r="N8" s="11">
        <f t="shared" si="2"/>
        <v>45888</v>
      </c>
      <c r="O8">
        <f t="shared" si="3"/>
        <v>41</v>
      </c>
      <c r="P8">
        <v>1</v>
      </c>
      <c r="Q8">
        <f t="shared" si="4"/>
        <v>40</v>
      </c>
      <c r="R8">
        <f t="shared" si="5"/>
        <v>20</v>
      </c>
      <c r="S8" s="1">
        <f t="shared" si="6"/>
        <v>45860</v>
      </c>
      <c r="T8" s="1">
        <f t="shared" si="7"/>
        <v>45861</v>
      </c>
      <c r="U8" s="1">
        <f t="shared" si="8"/>
        <v>45888</v>
      </c>
    </row>
    <row r="9" spans="1:24" x14ac:dyDescent="0.25">
      <c r="A9" t="s">
        <v>856</v>
      </c>
      <c r="B9" t="s">
        <v>20</v>
      </c>
      <c r="C9" t="s">
        <v>18</v>
      </c>
      <c r="D9" s="2">
        <v>1</v>
      </c>
      <c r="E9" s="3" t="s">
        <v>12</v>
      </c>
      <c r="F9" s="7">
        <v>45804</v>
      </c>
      <c r="G9" s="7">
        <v>45860</v>
      </c>
      <c r="H9" s="8">
        <f t="shared" si="0"/>
        <v>45806</v>
      </c>
      <c r="I9" s="7">
        <v>45807</v>
      </c>
      <c r="J9" s="7">
        <v>45808</v>
      </c>
      <c r="K9" s="7">
        <v>45854</v>
      </c>
      <c r="L9" s="7">
        <v>45837</v>
      </c>
      <c r="M9" s="8">
        <f t="shared" si="1"/>
        <v>45862</v>
      </c>
      <c r="N9" s="11">
        <f t="shared" si="2"/>
        <v>45888</v>
      </c>
      <c r="O9">
        <f t="shared" si="3"/>
        <v>41</v>
      </c>
      <c r="P9">
        <v>1</v>
      </c>
      <c r="Q9">
        <f t="shared" si="4"/>
        <v>40</v>
      </c>
      <c r="R9">
        <f t="shared" si="5"/>
        <v>20</v>
      </c>
      <c r="S9" s="1">
        <f t="shared" si="6"/>
        <v>45860</v>
      </c>
      <c r="T9" s="1">
        <f t="shared" si="7"/>
        <v>45861</v>
      </c>
      <c r="U9" s="1">
        <f t="shared" si="8"/>
        <v>45888</v>
      </c>
    </row>
    <row r="10" spans="1:24" x14ac:dyDescent="0.25">
      <c r="A10" t="s">
        <v>856</v>
      </c>
      <c r="B10" t="s">
        <v>21</v>
      </c>
      <c r="C10" t="s">
        <v>18</v>
      </c>
      <c r="D10" s="2">
        <v>1</v>
      </c>
      <c r="E10" s="3" t="s">
        <v>12</v>
      </c>
      <c r="F10" s="7">
        <v>45804</v>
      </c>
      <c r="G10" s="7">
        <v>45860</v>
      </c>
      <c r="H10" s="8">
        <f t="shared" si="0"/>
        <v>45806</v>
      </c>
      <c r="I10" s="7">
        <v>45807</v>
      </c>
      <c r="J10" s="7">
        <v>45808</v>
      </c>
      <c r="K10" s="7">
        <v>45854</v>
      </c>
      <c r="L10" s="7">
        <v>45837</v>
      </c>
      <c r="M10" s="8">
        <f t="shared" si="1"/>
        <v>45862</v>
      </c>
      <c r="N10" s="11">
        <f t="shared" si="2"/>
        <v>45888</v>
      </c>
      <c r="O10">
        <f t="shared" si="3"/>
        <v>41</v>
      </c>
      <c r="P10">
        <v>1</v>
      </c>
      <c r="Q10">
        <f t="shared" si="4"/>
        <v>40</v>
      </c>
      <c r="R10">
        <f t="shared" si="5"/>
        <v>20</v>
      </c>
      <c r="S10" s="1">
        <f t="shared" si="6"/>
        <v>45860</v>
      </c>
      <c r="T10" s="1">
        <f t="shared" si="7"/>
        <v>45861</v>
      </c>
      <c r="U10" s="1">
        <f t="shared" si="8"/>
        <v>45888</v>
      </c>
    </row>
    <row r="11" spans="1:24" x14ac:dyDescent="0.25">
      <c r="A11" t="s">
        <v>856</v>
      </c>
      <c r="B11" t="s">
        <v>22</v>
      </c>
      <c r="C11" t="s">
        <v>18</v>
      </c>
      <c r="D11" s="2">
        <v>1</v>
      </c>
      <c r="E11" s="3" t="s">
        <v>12</v>
      </c>
      <c r="F11" s="7">
        <v>45804</v>
      </c>
      <c r="G11" s="7">
        <v>45860</v>
      </c>
      <c r="H11" s="8">
        <f t="shared" si="0"/>
        <v>45806</v>
      </c>
      <c r="I11" s="7">
        <v>45807</v>
      </c>
      <c r="J11" s="7">
        <v>45808</v>
      </c>
      <c r="K11" s="7">
        <v>45854</v>
      </c>
      <c r="L11" s="7">
        <v>45837</v>
      </c>
      <c r="M11" s="8">
        <f t="shared" si="1"/>
        <v>45862</v>
      </c>
      <c r="N11" s="11">
        <f t="shared" si="2"/>
        <v>45888</v>
      </c>
      <c r="O11">
        <f t="shared" si="3"/>
        <v>41</v>
      </c>
      <c r="P11">
        <v>1</v>
      </c>
      <c r="Q11">
        <f t="shared" si="4"/>
        <v>40</v>
      </c>
      <c r="R11">
        <f t="shared" si="5"/>
        <v>20</v>
      </c>
      <c r="S11" s="1">
        <f t="shared" si="6"/>
        <v>45860</v>
      </c>
      <c r="T11" s="1">
        <f t="shared" si="7"/>
        <v>45861</v>
      </c>
      <c r="U11" s="1">
        <f t="shared" si="8"/>
        <v>45888</v>
      </c>
    </row>
    <row r="12" spans="1:24" x14ac:dyDescent="0.25">
      <c r="A12" t="s">
        <v>856</v>
      </c>
      <c r="B12" t="s">
        <v>23</v>
      </c>
      <c r="C12" t="s">
        <v>18</v>
      </c>
      <c r="D12" s="2">
        <v>1</v>
      </c>
      <c r="E12" s="3" t="s">
        <v>12</v>
      </c>
      <c r="F12" s="7">
        <v>45804</v>
      </c>
      <c r="G12" s="7">
        <v>45860</v>
      </c>
      <c r="H12" s="8">
        <f t="shared" si="0"/>
        <v>45806</v>
      </c>
      <c r="I12" s="7">
        <v>45807</v>
      </c>
      <c r="J12" s="7">
        <v>45808</v>
      </c>
      <c r="K12" s="7">
        <v>45854</v>
      </c>
      <c r="L12" s="7">
        <v>45837</v>
      </c>
      <c r="M12" s="8">
        <f t="shared" si="1"/>
        <v>45862</v>
      </c>
      <c r="N12" s="11">
        <f t="shared" si="2"/>
        <v>45888</v>
      </c>
      <c r="O12">
        <f t="shared" si="3"/>
        <v>41</v>
      </c>
      <c r="P12">
        <v>1</v>
      </c>
      <c r="Q12">
        <f t="shared" si="4"/>
        <v>40</v>
      </c>
      <c r="R12">
        <f t="shared" si="5"/>
        <v>20</v>
      </c>
      <c r="S12" s="1">
        <f t="shared" si="6"/>
        <v>45860</v>
      </c>
      <c r="T12" s="1">
        <f t="shared" si="7"/>
        <v>45861</v>
      </c>
      <c r="U12" s="1">
        <f t="shared" si="8"/>
        <v>45888</v>
      </c>
    </row>
    <row r="13" spans="1:24" x14ac:dyDescent="0.25">
      <c r="A13" t="s">
        <v>856</v>
      </c>
      <c r="B13" t="s">
        <v>24</v>
      </c>
      <c r="C13" t="s">
        <v>18</v>
      </c>
      <c r="D13" s="3">
        <v>1</v>
      </c>
      <c r="E13" s="3" t="s">
        <v>12</v>
      </c>
      <c r="F13" s="7">
        <v>45804</v>
      </c>
      <c r="G13" s="7">
        <v>45860</v>
      </c>
      <c r="H13" s="8">
        <f t="shared" si="0"/>
        <v>45806</v>
      </c>
      <c r="I13" s="7">
        <v>45807</v>
      </c>
      <c r="J13" s="7">
        <v>45808</v>
      </c>
      <c r="K13" s="7">
        <v>45854</v>
      </c>
      <c r="L13" s="7">
        <v>45837</v>
      </c>
      <c r="M13" s="8">
        <f t="shared" si="1"/>
        <v>45862</v>
      </c>
      <c r="N13" s="11">
        <f t="shared" si="2"/>
        <v>45888</v>
      </c>
      <c r="O13">
        <f t="shared" si="3"/>
        <v>41</v>
      </c>
      <c r="P13">
        <v>1</v>
      </c>
      <c r="Q13">
        <f t="shared" si="4"/>
        <v>40</v>
      </c>
      <c r="R13">
        <f t="shared" si="5"/>
        <v>20</v>
      </c>
      <c r="S13" s="1">
        <f t="shared" si="6"/>
        <v>45860</v>
      </c>
      <c r="T13" s="1">
        <f t="shared" si="7"/>
        <v>45861</v>
      </c>
      <c r="U13" s="1">
        <f t="shared" si="8"/>
        <v>45888</v>
      </c>
    </row>
    <row r="14" spans="1:24" x14ac:dyDescent="0.25">
      <c r="A14" t="s">
        <v>856</v>
      </c>
      <c r="B14" t="s">
        <v>25</v>
      </c>
      <c r="C14" t="s">
        <v>18</v>
      </c>
      <c r="D14" s="2">
        <v>1</v>
      </c>
      <c r="E14" s="3" t="s">
        <v>12</v>
      </c>
      <c r="F14" s="7">
        <v>45804</v>
      </c>
      <c r="G14" s="7">
        <v>45860</v>
      </c>
      <c r="H14" s="8">
        <f t="shared" si="0"/>
        <v>45806</v>
      </c>
      <c r="I14" s="7">
        <v>45807</v>
      </c>
      <c r="J14" s="7">
        <v>45808</v>
      </c>
      <c r="K14" s="7">
        <v>45854</v>
      </c>
      <c r="L14" s="7">
        <v>45837</v>
      </c>
      <c r="M14" s="8">
        <f t="shared" si="1"/>
        <v>45862</v>
      </c>
      <c r="N14" s="11">
        <f t="shared" si="2"/>
        <v>45888</v>
      </c>
      <c r="O14">
        <f t="shared" si="3"/>
        <v>41</v>
      </c>
      <c r="P14">
        <v>1</v>
      </c>
      <c r="Q14">
        <f t="shared" si="4"/>
        <v>40</v>
      </c>
      <c r="R14">
        <f t="shared" si="5"/>
        <v>20</v>
      </c>
      <c r="S14" s="1">
        <f t="shared" si="6"/>
        <v>45860</v>
      </c>
      <c r="T14" s="1">
        <f t="shared" si="7"/>
        <v>45861</v>
      </c>
      <c r="U14" s="1">
        <f t="shared" si="8"/>
        <v>45888</v>
      </c>
    </row>
    <row r="15" spans="1:24" x14ac:dyDescent="0.25">
      <c r="A15" t="s">
        <v>856</v>
      </c>
      <c r="B15" t="s">
        <v>26</v>
      </c>
      <c r="C15" t="s">
        <v>18</v>
      </c>
      <c r="D15" s="2">
        <v>1</v>
      </c>
      <c r="E15" s="3" t="s">
        <v>12</v>
      </c>
      <c r="F15" s="7">
        <v>45804</v>
      </c>
      <c r="G15" s="7">
        <v>45860</v>
      </c>
      <c r="H15" s="8">
        <f t="shared" si="0"/>
        <v>45806</v>
      </c>
      <c r="I15" s="7">
        <v>45807</v>
      </c>
      <c r="J15" s="7">
        <v>45808</v>
      </c>
      <c r="K15" s="7">
        <v>45854</v>
      </c>
      <c r="L15" s="7">
        <v>45837</v>
      </c>
      <c r="M15" s="8">
        <f t="shared" si="1"/>
        <v>45862</v>
      </c>
      <c r="N15" s="11">
        <f t="shared" si="2"/>
        <v>45888</v>
      </c>
      <c r="O15">
        <f t="shared" si="3"/>
        <v>41</v>
      </c>
      <c r="P15">
        <v>1</v>
      </c>
      <c r="Q15">
        <f t="shared" si="4"/>
        <v>40</v>
      </c>
      <c r="R15">
        <f t="shared" si="5"/>
        <v>20</v>
      </c>
      <c r="S15" s="1">
        <f t="shared" si="6"/>
        <v>45860</v>
      </c>
      <c r="T15" s="1">
        <f t="shared" si="7"/>
        <v>45861</v>
      </c>
      <c r="U15" s="1">
        <f t="shared" si="8"/>
        <v>45888</v>
      </c>
    </row>
    <row r="16" spans="1:24" x14ac:dyDescent="0.25">
      <c r="A16" t="s">
        <v>856</v>
      </c>
      <c r="B16" t="s">
        <v>27</v>
      </c>
      <c r="C16" t="s">
        <v>18</v>
      </c>
      <c r="D16" s="2">
        <v>1</v>
      </c>
      <c r="E16" s="3" t="s">
        <v>12</v>
      </c>
      <c r="F16" s="7">
        <v>45804</v>
      </c>
      <c r="G16" s="7">
        <v>45860</v>
      </c>
      <c r="H16" s="8">
        <f t="shared" si="0"/>
        <v>45806</v>
      </c>
      <c r="I16" s="7">
        <v>45807</v>
      </c>
      <c r="J16" s="7">
        <v>45808</v>
      </c>
      <c r="K16" s="7">
        <v>45854</v>
      </c>
      <c r="L16" s="7">
        <v>45837</v>
      </c>
      <c r="M16" s="8">
        <f t="shared" si="1"/>
        <v>45862</v>
      </c>
      <c r="N16" s="11">
        <f t="shared" si="2"/>
        <v>45888</v>
      </c>
      <c r="O16">
        <f t="shared" si="3"/>
        <v>41</v>
      </c>
      <c r="P16">
        <v>1</v>
      </c>
      <c r="Q16">
        <f t="shared" si="4"/>
        <v>40</v>
      </c>
      <c r="R16">
        <f t="shared" si="5"/>
        <v>20</v>
      </c>
      <c r="S16" s="1">
        <f t="shared" si="6"/>
        <v>45860</v>
      </c>
      <c r="T16" s="1">
        <f t="shared" si="7"/>
        <v>45861</v>
      </c>
      <c r="U16" s="1">
        <f t="shared" si="8"/>
        <v>45888</v>
      </c>
    </row>
    <row r="17" spans="1:21" x14ac:dyDescent="0.25">
      <c r="A17" t="s">
        <v>856</v>
      </c>
      <c r="B17" t="s">
        <v>28</v>
      </c>
      <c r="C17" t="s">
        <v>18</v>
      </c>
      <c r="D17" s="2">
        <v>1</v>
      </c>
      <c r="E17" s="3" t="s">
        <v>12</v>
      </c>
      <c r="F17" s="7">
        <v>45817</v>
      </c>
      <c r="G17" s="7">
        <v>45866</v>
      </c>
      <c r="H17" s="8">
        <f t="shared" si="0"/>
        <v>45819</v>
      </c>
      <c r="I17" s="7">
        <v>45820</v>
      </c>
      <c r="J17" s="7">
        <v>45821</v>
      </c>
      <c r="K17" s="7">
        <v>45861</v>
      </c>
      <c r="L17" s="7">
        <v>45846</v>
      </c>
      <c r="M17" s="8">
        <f t="shared" si="1"/>
        <v>45868</v>
      </c>
      <c r="N17" s="11">
        <f t="shared" si="2"/>
        <v>45890</v>
      </c>
      <c r="O17">
        <f t="shared" si="3"/>
        <v>36</v>
      </c>
      <c r="P17">
        <v>1</v>
      </c>
      <c r="Q17">
        <f t="shared" si="4"/>
        <v>35</v>
      </c>
      <c r="R17">
        <f t="shared" si="5"/>
        <v>18</v>
      </c>
      <c r="S17" s="1">
        <f t="shared" si="6"/>
        <v>45866</v>
      </c>
      <c r="T17" s="1">
        <f t="shared" si="7"/>
        <v>45867</v>
      </c>
      <c r="U17" s="1">
        <f t="shared" si="8"/>
        <v>45890</v>
      </c>
    </row>
    <row r="18" spans="1:21" x14ac:dyDescent="0.25">
      <c r="A18" t="s">
        <v>856</v>
      </c>
      <c r="B18" t="s">
        <v>29</v>
      </c>
      <c r="C18" t="s">
        <v>18</v>
      </c>
      <c r="D18" s="2">
        <v>1</v>
      </c>
      <c r="E18" s="3" t="s">
        <v>12</v>
      </c>
      <c r="F18" s="7">
        <v>45817</v>
      </c>
      <c r="G18" s="7">
        <v>45866</v>
      </c>
      <c r="H18" s="8">
        <f t="shared" si="0"/>
        <v>45819</v>
      </c>
      <c r="I18" s="7">
        <v>45820</v>
      </c>
      <c r="J18" s="7">
        <v>45821</v>
      </c>
      <c r="K18" s="7">
        <v>45861</v>
      </c>
      <c r="L18" s="7">
        <v>45846</v>
      </c>
      <c r="M18" s="8">
        <f t="shared" si="1"/>
        <v>45868</v>
      </c>
      <c r="N18" s="11">
        <f t="shared" si="2"/>
        <v>45890</v>
      </c>
      <c r="O18">
        <f t="shared" si="3"/>
        <v>36</v>
      </c>
      <c r="P18">
        <v>1</v>
      </c>
      <c r="Q18">
        <f t="shared" si="4"/>
        <v>35</v>
      </c>
      <c r="R18">
        <f t="shared" si="5"/>
        <v>18</v>
      </c>
      <c r="S18" s="1">
        <f t="shared" si="6"/>
        <v>45866</v>
      </c>
      <c r="T18" s="1">
        <f t="shared" si="7"/>
        <v>45867</v>
      </c>
      <c r="U18" s="1">
        <f t="shared" si="8"/>
        <v>45890</v>
      </c>
    </row>
    <row r="19" spans="1:21" x14ac:dyDescent="0.25">
      <c r="A19" t="s">
        <v>856</v>
      </c>
      <c r="B19" t="s">
        <v>30</v>
      </c>
      <c r="C19" t="s">
        <v>18</v>
      </c>
      <c r="D19" s="2">
        <v>1</v>
      </c>
      <c r="E19" s="3" t="s">
        <v>12</v>
      </c>
      <c r="F19" s="7">
        <v>45817</v>
      </c>
      <c r="G19" s="7">
        <v>45866</v>
      </c>
      <c r="H19" s="8">
        <f t="shared" si="0"/>
        <v>45819</v>
      </c>
      <c r="I19" s="7">
        <v>45820</v>
      </c>
      <c r="J19" s="7">
        <v>45821</v>
      </c>
      <c r="K19" s="7">
        <v>45861</v>
      </c>
      <c r="L19" s="7">
        <v>45846</v>
      </c>
      <c r="M19" s="8">
        <f t="shared" si="1"/>
        <v>45868</v>
      </c>
      <c r="N19" s="11">
        <f t="shared" si="2"/>
        <v>45890</v>
      </c>
      <c r="O19">
        <f t="shared" si="3"/>
        <v>36</v>
      </c>
      <c r="P19">
        <v>1</v>
      </c>
      <c r="Q19">
        <f t="shared" si="4"/>
        <v>35</v>
      </c>
      <c r="R19">
        <f t="shared" si="5"/>
        <v>18</v>
      </c>
      <c r="S19" s="1">
        <f t="shared" si="6"/>
        <v>45866</v>
      </c>
      <c r="T19" s="1">
        <f t="shared" si="7"/>
        <v>45867</v>
      </c>
      <c r="U19" s="1">
        <f t="shared" si="8"/>
        <v>45890</v>
      </c>
    </row>
    <row r="20" spans="1:21" x14ac:dyDescent="0.25">
      <c r="A20" t="s">
        <v>856</v>
      </c>
      <c r="B20" t="s">
        <v>31</v>
      </c>
      <c r="C20" t="s">
        <v>18</v>
      </c>
      <c r="D20" s="2">
        <v>1</v>
      </c>
      <c r="E20" s="3" t="s">
        <v>12</v>
      </c>
      <c r="F20" s="7">
        <v>45817</v>
      </c>
      <c r="G20" s="7">
        <v>45866</v>
      </c>
      <c r="H20" s="8">
        <f t="shared" si="0"/>
        <v>45819</v>
      </c>
      <c r="I20" s="7">
        <v>45820</v>
      </c>
      <c r="J20" s="7">
        <v>45821</v>
      </c>
      <c r="K20" s="7">
        <v>45861</v>
      </c>
      <c r="L20" s="7">
        <v>45846</v>
      </c>
      <c r="M20" s="8">
        <f t="shared" si="1"/>
        <v>45868</v>
      </c>
      <c r="N20" s="11">
        <f t="shared" si="2"/>
        <v>45890</v>
      </c>
      <c r="O20">
        <f t="shared" si="3"/>
        <v>36</v>
      </c>
      <c r="P20">
        <v>1</v>
      </c>
      <c r="Q20">
        <f t="shared" si="4"/>
        <v>35</v>
      </c>
      <c r="R20">
        <f t="shared" si="5"/>
        <v>18</v>
      </c>
      <c r="S20" s="1">
        <f t="shared" si="6"/>
        <v>45866</v>
      </c>
      <c r="T20" s="1">
        <f t="shared" si="7"/>
        <v>45867</v>
      </c>
      <c r="U20" s="1">
        <f t="shared" si="8"/>
        <v>45890</v>
      </c>
    </row>
    <row r="21" spans="1:21" x14ac:dyDescent="0.25">
      <c r="A21" t="s">
        <v>856</v>
      </c>
      <c r="B21" t="s">
        <v>32</v>
      </c>
      <c r="C21" t="s">
        <v>18</v>
      </c>
      <c r="D21" s="2">
        <v>1</v>
      </c>
      <c r="E21" s="3" t="s">
        <v>12</v>
      </c>
      <c r="F21" s="7">
        <v>45817</v>
      </c>
      <c r="G21" s="7">
        <v>45866</v>
      </c>
      <c r="H21" s="8">
        <f t="shared" si="0"/>
        <v>45819</v>
      </c>
      <c r="I21" s="7">
        <v>45820</v>
      </c>
      <c r="J21" s="7">
        <v>45821</v>
      </c>
      <c r="K21" s="7">
        <v>45861</v>
      </c>
      <c r="L21" s="7">
        <v>45846</v>
      </c>
      <c r="M21" s="8">
        <f t="shared" si="1"/>
        <v>45868</v>
      </c>
      <c r="N21" s="11">
        <f t="shared" si="2"/>
        <v>45890</v>
      </c>
      <c r="O21">
        <f t="shared" si="3"/>
        <v>36</v>
      </c>
      <c r="P21">
        <v>1</v>
      </c>
      <c r="Q21">
        <f t="shared" si="4"/>
        <v>35</v>
      </c>
      <c r="R21">
        <f t="shared" si="5"/>
        <v>18</v>
      </c>
      <c r="S21" s="1">
        <f t="shared" si="6"/>
        <v>45866</v>
      </c>
      <c r="T21" s="1">
        <f t="shared" si="7"/>
        <v>45867</v>
      </c>
      <c r="U21" s="1">
        <f t="shared" si="8"/>
        <v>45890</v>
      </c>
    </row>
    <row r="22" spans="1:21" x14ac:dyDescent="0.25">
      <c r="A22" t="s">
        <v>857</v>
      </c>
      <c r="B22" t="s">
        <v>33</v>
      </c>
      <c r="C22" t="s">
        <v>34</v>
      </c>
      <c r="D22" s="2">
        <v>3</v>
      </c>
      <c r="E22" s="3" t="s">
        <v>12</v>
      </c>
      <c r="F22" s="7">
        <v>45804</v>
      </c>
      <c r="G22" s="7">
        <v>45860</v>
      </c>
      <c r="H22" s="8">
        <f t="shared" si="0"/>
        <v>45806</v>
      </c>
      <c r="I22" s="7">
        <v>45807</v>
      </c>
      <c r="J22" s="7">
        <v>45808</v>
      </c>
      <c r="K22" s="7">
        <v>45854</v>
      </c>
      <c r="L22" s="7">
        <v>45837</v>
      </c>
      <c r="M22" s="8">
        <f t="shared" si="1"/>
        <v>45862</v>
      </c>
      <c r="N22" s="11">
        <f t="shared" si="2"/>
        <v>45888</v>
      </c>
      <c r="O22">
        <f t="shared" si="3"/>
        <v>41</v>
      </c>
      <c r="P22">
        <v>1</v>
      </c>
      <c r="Q22">
        <f t="shared" si="4"/>
        <v>40</v>
      </c>
      <c r="R22">
        <f t="shared" si="5"/>
        <v>20</v>
      </c>
      <c r="S22" s="1">
        <f t="shared" si="6"/>
        <v>45860</v>
      </c>
      <c r="T22" s="1">
        <f t="shared" si="7"/>
        <v>45861</v>
      </c>
      <c r="U22" s="1">
        <f t="shared" si="8"/>
        <v>45888</v>
      </c>
    </row>
    <row r="23" spans="1:21" x14ac:dyDescent="0.25">
      <c r="A23" t="s">
        <v>857</v>
      </c>
      <c r="B23" t="s">
        <v>35</v>
      </c>
      <c r="C23" t="s">
        <v>34</v>
      </c>
      <c r="D23" s="2">
        <v>3</v>
      </c>
      <c r="E23" s="3" t="s">
        <v>12</v>
      </c>
      <c r="F23" s="7">
        <v>45804</v>
      </c>
      <c r="G23" s="7">
        <v>45860</v>
      </c>
      <c r="H23" s="8">
        <f t="shared" si="0"/>
        <v>45806</v>
      </c>
      <c r="I23" s="7">
        <v>45807</v>
      </c>
      <c r="J23" s="7">
        <v>45808</v>
      </c>
      <c r="K23" s="7">
        <v>45854</v>
      </c>
      <c r="L23" s="7">
        <v>45837</v>
      </c>
      <c r="M23" s="8">
        <f t="shared" si="1"/>
        <v>45862</v>
      </c>
      <c r="N23" s="11">
        <f t="shared" si="2"/>
        <v>45888</v>
      </c>
      <c r="O23">
        <f t="shared" si="3"/>
        <v>41</v>
      </c>
      <c r="P23">
        <v>1</v>
      </c>
      <c r="Q23">
        <f t="shared" si="4"/>
        <v>40</v>
      </c>
      <c r="R23">
        <f t="shared" si="5"/>
        <v>20</v>
      </c>
      <c r="S23" s="1">
        <f t="shared" si="6"/>
        <v>45860</v>
      </c>
      <c r="T23" s="1">
        <f t="shared" si="7"/>
        <v>45861</v>
      </c>
      <c r="U23" s="1">
        <f t="shared" si="8"/>
        <v>45888</v>
      </c>
    </row>
    <row r="24" spans="1:21" x14ac:dyDescent="0.25">
      <c r="A24" t="s">
        <v>857</v>
      </c>
      <c r="B24" t="s">
        <v>36</v>
      </c>
      <c r="C24" t="s">
        <v>37</v>
      </c>
      <c r="D24" s="2">
        <v>4</v>
      </c>
      <c r="E24" s="3" t="s">
        <v>12</v>
      </c>
      <c r="F24" s="7">
        <v>45804</v>
      </c>
      <c r="G24" s="7">
        <v>45860</v>
      </c>
      <c r="H24" s="8">
        <f t="shared" si="0"/>
        <v>45806</v>
      </c>
      <c r="I24" s="7">
        <v>45807</v>
      </c>
      <c r="J24" s="7">
        <v>45808</v>
      </c>
      <c r="K24" s="7">
        <v>45854</v>
      </c>
      <c r="L24" s="7">
        <v>45837</v>
      </c>
      <c r="M24" s="8">
        <f t="shared" si="1"/>
        <v>45862</v>
      </c>
      <c r="N24" s="11">
        <f t="shared" si="2"/>
        <v>45888</v>
      </c>
      <c r="O24">
        <f t="shared" si="3"/>
        <v>41</v>
      </c>
      <c r="P24">
        <v>1</v>
      </c>
      <c r="Q24">
        <f t="shared" si="4"/>
        <v>40</v>
      </c>
      <c r="R24">
        <f t="shared" si="5"/>
        <v>20</v>
      </c>
      <c r="S24" s="1">
        <f t="shared" si="6"/>
        <v>45860</v>
      </c>
      <c r="T24" s="1">
        <f t="shared" si="7"/>
        <v>45861</v>
      </c>
      <c r="U24" s="1">
        <f t="shared" si="8"/>
        <v>45888</v>
      </c>
    </row>
    <row r="25" spans="1:21" x14ac:dyDescent="0.25">
      <c r="A25" t="s">
        <v>857</v>
      </c>
      <c r="B25" t="s">
        <v>38</v>
      </c>
      <c r="C25" t="s">
        <v>37</v>
      </c>
      <c r="D25" s="2">
        <v>4</v>
      </c>
      <c r="E25" s="3" t="s">
        <v>12</v>
      </c>
      <c r="F25" s="7">
        <v>45804</v>
      </c>
      <c r="G25" s="7">
        <v>45860</v>
      </c>
      <c r="H25" s="8">
        <f t="shared" si="0"/>
        <v>45806</v>
      </c>
      <c r="I25" s="7">
        <v>45807</v>
      </c>
      <c r="J25" s="7">
        <v>45808</v>
      </c>
      <c r="K25" s="7">
        <v>45854</v>
      </c>
      <c r="L25" s="7">
        <v>45837</v>
      </c>
      <c r="M25" s="8">
        <f t="shared" si="1"/>
        <v>45862</v>
      </c>
      <c r="N25" s="11">
        <f t="shared" si="2"/>
        <v>45888</v>
      </c>
      <c r="O25">
        <f t="shared" si="3"/>
        <v>41</v>
      </c>
      <c r="P25">
        <v>1</v>
      </c>
      <c r="Q25">
        <f t="shared" si="4"/>
        <v>40</v>
      </c>
      <c r="R25">
        <f t="shared" si="5"/>
        <v>20</v>
      </c>
      <c r="S25" s="1">
        <f t="shared" si="6"/>
        <v>45860</v>
      </c>
      <c r="T25" s="1">
        <f t="shared" si="7"/>
        <v>45861</v>
      </c>
      <c r="U25" s="1">
        <f t="shared" si="8"/>
        <v>45888</v>
      </c>
    </row>
    <row r="26" spans="1:21" x14ac:dyDescent="0.25">
      <c r="A26" t="s">
        <v>857</v>
      </c>
      <c r="B26" t="s">
        <v>39</v>
      </c>
      <c r="C26" t="s">
        <v>37</v>
      </c>
      <c r="D26" s="2">
        <v>4</v>
      </c>
      <c r="E26" s="3" t="s">
        <v>12</v>
      </c>
      <c r="F26" s="7">
        <v>45804</v>
      </c>
      <c r="G26" s="7">
        <v>45860</v>
      </c>
      <c r="H26" s="8">
        <f t="shared" si="0"/>
        <v>45806</v>
      </c>
      <c r="I26" s="7">
        <v>45807</v>
      </c>
      <c r="J26" s="7">
        <v>45808</v>
      </c>
      <c r="K26" s="7">
        <v>45854</v>
      </c>
      <c r="L26" s="7">
        <v>45837</v>
      </c>
      <c r="M26" s="8">
        <f t="shared" si="1"/>
        <v>45862</v>
      </c>
      <c r="N26" s="11">
        <f t="shared" si="2"/>
        <v>45888</v>
      </c>
      <c r="O26">
        <f t="shared" si="3"/>
        <v>41</v>
      </c>
      <c r="P26">
        <v>1</v>
      </c>
      <c r="Q26">
        <f t="shared" si="4"/>
        <v>40</v>
      </c>
      <c r="R26">
        <f t="shared" si="5"/>
        <v>20</v>
      </c>
      <c r="S26" s="1">
        <f t="shared" si="6"/>
        <v>45860</v>
      </c>
      <c r="T26" s="1">
        <f t="shared" si="7"/>
        <v>45861</v>
      </c>
      <c r="U26" s="1">
        <f t="shared" si="8"/>
        <v>45888</v>
      </c>
    </row>
    <row r="27" spans="1:21" x14ac:dyDescent="0.25">
      <c r="A27" t="s">
        <v>857</v>
      </c>
      <c r="B27" t="s">
        <v>40</v>
      </c>
      <c r="C27" t="s">
        <v>41</v>
      </c>
      <c r="D27" s="2">
        <v>4</v>
      </c>
      <c r="E27" s="3" t="s">
        <v>12</v>
      </c>
      <c r="F27" s="7">
        <v>45804</v>
      </c>
      <c r="G27" s="7">
        <v>45860</v>
      </c>
      <c r="H27" s="8">
        <f t="shared" si="0"/>
        <v>45806</v>
      </c>
      <c r="I27" s="7">
        <v>45807</v>
      </c>
      <c r="J27" s="7">
        <v>45807</v>
      </c>
      <c r="K27" s="7">
        <v>45854</v>
      </c>
      <c r="L27" s="7">
        <v>45837</v>
      </c>
      <c r="M27" s="8">
        <f t="shared" si="1"/>
        <v>45862</v>
      </c>
      <c r="N27" s="11">
        <f t="shared" si="2"/>
        <v>45888</v>
      </c>
      <c r="O27">
        <f t="shared" si="3"/>
        <v>41</v>
      </c>
      <c r="P27">
        <v>1</v>
      </c>
      <c r="Q27">
        <f t="shared" si="4"/>
        <v>40</v>
      </c>
      <c r="R27">
        <f t="shared" si="5"/>
        <v>20</v>
      </c>
      <c r="S27" s="1">
        <f t="shared" si="6"/>
        <v>45860</v>
      </c>
      <c r="T27" s="1">
        <f t="shared" si="7"/>
        <v>45861</v>
      </c>
      <c r="U27" s="1">
        <f t="shared" si="8"/>
        <v>45888</v>
      </c>
    </row>
    <row r="28" spans="1:21" x14ac:dyDescent="0.25">
      <c r="A28" t="s">
        <v>858</v>
      </c>
      <c r="B28" t="s">
        <v>42</v>
      </c>
      <c r="C28" t="s">
        <v>43</v>
      </c>
      <c r="D28" s="2">
        <v>2</v>
      </c>
      <c r="E28" s="3" t="s">
        <v>12</v>
      </c>
      <c r="F28" s="7">
        <v>45804</v>
      </c>
      <c r="G28" s="7">
        <v>45859</v>
      </c>
      <c r="H28" s="8">
        <f t="shared" si="0"/>
        <v>45805</v>
      </c>
      <c r="I28" s="7">
        <v>45806</v>
      </c>
      <c r="J28" s="7">
        <v>45807</v>
      </c>
      <c r="K28" s="7">
        <v>45854</v>
      </c>
      <c r="L28" s="7">
        <v>45837</v>
      </c>
      <c r="M28" s="8">
        <f t="shared" si="1"/>
        <v>45861</v>
      </c>
      <c r="N28" s="11">
        <f t="shared" si="2"/>
        <v>45887</v>
      </c>
      <c r="O28">
        <f t="shared" si="3"/>
        <v>40</v>
      </c>
      <c r="P28">
        <v>1</v>
      </c>
      <c r="Q28">
        <f t="shared" si="4"/>
        <v>39</v>
      </c>
      <c r="R28">
        <f t="shared" si="5"/>
        <v>20</v>
      </c>
      <c r="S28" s="1">
        <f t="shared" si="6"/>
        <v>45859</v>
      </c>
      <c r="T28" s="1">
        <f t="shared" si="7"/>
        <v>45860</v>
      </c>
      <c r="U28" s="1">
        <f t="shared" si="8"/>
        <v>45887</v>
      </c>
    </row>
    <row r="29" spans="1:21" x14ac:dyDescent="0.25">
      <c r="A29" t="s">
        <v>858</v>
      </c>
      <c r="B29" t="s">
        <v>44</v>
      </c>
      <c r="C29" t="s">
        <v>43</v>
      </c>
      <c r="D29" s="2">
        <v>2</v>
      </c>
      <c r="E29" s="3" t="s">
        <v>12</v>
      </c>
      <c r="F29" s="7">
        <v>45804</v>
      </c>
      <c r="G29" s="7">
        <v>45859</v>
      </c>
      <c r="H29" s="8">
        <f t="shared" si="0"/>
        <v>45805</v>
      </c>
      <c r="I29" s="7">
        <v>45806</v>
      </c>
      <c r="J29" s="7">
        <v>45807</v>
      </c>
      <c r="K29" s="7">
        <v>45854</v>
      </c>
      <c r="L29" s="7">
        <v>45837</v>
      </c>
      <c r="M29" s="8">
        <f t="shared" si="1"/>
        <v>45861</v>
      </c>
      <c r="N29" s="11">
        <f t="shared" si="2"/>
        <v>45887</v>
      </c>
      <c r="O29">
        <f t="shared" si="3"/>
        <v>40</v>
      </c>
      <c r="P29">
        <v>1</v>
      </c>
      <c r="Q29">
        <f t="shared" si="4"/>
        <v>39</v>
      </c>
      <c r="R29">
        <f t="shared" si="5"/>
        <v>20</v>
      </c>
      <c r="S29" s="1">
        <f t="shared" si="6"/>
        <v>45859</v>
      </c>
      <c r="T29" s="1">
        <f t="shared" si="7"/>
        <v>45860</v>
      </c>
      <c r="U29" s="1">
        <f t="shared" si="8"/>
        <v>45887</v>
      </c>
    </row>
    <row r="30" spans="1:21" x14ac:dyDescent="0.25">
      <c r="A30" t="s">
        <v>858</v>
      </c>
      <c r="B30" t="s">
        <v>45</v>
      </c>
      <c r="C30" t="s">
        <v>43</v>
      </c>
      <c r="D30" s="2">
        <v>2</v>
      </c>
      <c r="E30" s="3" t="s">
        <v>12</v>
      </c>
      <c r="F30" s="7">
        <v>45804</v>
      </c>
      <c r="G30" s="7">
        <v>45859</v>
      </c>
      <c r="H30" s="8">
        <f t="shared" si="0"/>
        <v>45805</v>
      </c>
      <c r="I30" s="7">
        <v>45806</v>
      </c>
      <c r="J30" s="7">
        <v>45807</v>
      </c>
      <c r="K30" s="7">
        <v>45854</v>
      </c>
      <c r="L30" s="7">
        <v>45837</v>
      </c>
      <c r="M30" s="8">
        <f t="shared" si="1"/>
        <v>45861</v>
      </c>
      <c r="N30" s="11">
        <f t="shared" si="2"/>
        <v>45887</v>
      </c>
      <c r="O30">
        <f t="shared" si="3"/>
        <v>40</v>
      </c>
      <c r="P30">
        <v>1</v>
      </c>
      <c r="Q30">
        <f t="shared" si="4"/>
        <v>39</v>
      </c>
      <c r="R30">
        <f t="shared" si="5"/>
        <v>20</v>
      </c>
      <c r="S30" s="1">
        <f t="shared" si="6"/>
        <v>45859</v>
      </c>
      <c r="T30" s="1">
        <f t="shared" si="7"/>
        <v>45860</v>
      </c>
      <c r="U30" s="1">
        <f t="shared" si="8"/>
        <v>45887</v>
      </c>
    </row>
    <row r="31" spans="1:21" x14ac:dyDescent="0.25">
      <c r="A31" t="s">
        <v>858</v>
      </c>
      <c r="B31" t="s">
        <v>46</v>
      </c>
      <c r="C31" t="s">
        <v>47</v>
      </c>
      <c r="D31" s="2">
        <v>2</v>
      </c>
      <c r="E31" s="3" t="s">
        <v>12</v>
      </c>
      <c r="F31" s="7">
        <v>45804</v>
      </c>
      <c r="G31" s="7">
        <v>45860</v>
      </c>
      <c r="H31" s="8">
        <f t="shared" si="0"/>
        <v>45806</v>
      </c>
      <c r="I31" s="7">
        <v>45807</v>
      </c>
      <c r="J31" s="7">
        <v>45808</v>
      </c>
      <c r="K31" s="7">
        <v>45854</v>
      </c>
      <c r="L31" s="7">
        <v>45837</v>
      </c>
      <c r="M31" s="8">
        <f t="shared" si="1"/>
        <v>45862</v>
      </c>
      <c r="N31" s="11">
        <f t="shared" si="2"/>
        <v>45888</v>
      </c>
      <c r="O31">
        <f t="shared" si="3"/>
        <v>41</v>
      </c>
      <c r="P31">
        <v>1</v>
      </c>
      <c r="Q31">
        <f t="shared" si="4"/>
        <v>40</v>
      </c>
      <c r="R31">
        <f t="shared" si="5"/>
        <v>20</v>
      </c>
      <c r="S31" s="1">
        <f t="shared" si="6"/>
        <v>45860</v>
      </c>
      <c r="T31" s="1">
        <f t="shared" si="7"/>
        <v>45861</v>
      </c>
      <c r="U31" s="1">
        <f t="shared" si="8"/>
        <v>45888</v>
      </c>
    </row>
    <row r="32" spans="1:21" x14ac:dyDescent="0.25">
      <c r="A32" t="s">
        <v>858</v>
      </c>
      <c r="B32" t="s">
        <v>48</v>
      </c>
      <c r="C32" t="s">
        <v>47</v>
      </c>
      <c r="D32" s="2">
        <v>2</v>
      </c>
      <c r="E32" s="3" t="s">
        <v>12</v>
      </c>
      <c r="F32" s="7">
        <v>45804</v>
      </c>
      <c r="G32" s="7">
        <v>45860</v>
      </c>
      <c r="H32" s="8">
        <f t="shared" si="0"/>
        <v>45806</v>
      </c>
      <c r="I32" s="7">
        <v>45807</v>
      </c>
      <c r="J32" s="7">
        <v>45808</v>
      </c>
      <c r="K32" s="7">
        <v>45854</v>
      </c>
      <c r="L32" s="7">
        <v>45837</v>
      </c>
      <c r="M32" s="8">
        <f t="shared" si="1"/>
        <v>45862</v>
      </c>
      <c r="N32" s="11">
        <f t="shared" si="2"/>
        <v>45888</v>
      </c>
      <c r="O32">
        <f t="shared" si="3"/>
        <v>41</v>
      </c>
      <c r="P32">
        <v>1</v>
      </c>
      <c r="Q32">
        <f t="shared" si="4"/>
        <v>40</v>
      </c>
      <c r="R32">
        <f t="shared" si="5"/>
        <v>20</v>
      </c>
      <c r="S32" s="1">
        <f t="shared" si="6"/>
        <v>45860</v>
      </c>
      <c r="T32" s="1">
        <f t="shared" si="7"/>
        <v>45861</v>
      </c>
      <c r="U32" s="1">
        <f t="shared" si="8"/>
        <v>45888</v>
      </c>
    </row>
    <row r="33" spans="1:21" x14ac:dyDescent="0.25">
      <c r="A33" t="s">
        <v>858</v>
      </c>
      <c r="B33" t="s">
        <v>49</v>
      </c>
      <c r="C33" t="s">
        <v>47</v>
      </c>
      <c r="D33" s="2">
        <v>2</v>
      </c>
      <c r="E33" s="3" t="s">
        <v>12</v>
      </c>
      <c r="F33" s="7">
        <v>45804</v>
      </c>
      <c r="G33" s="7">
        <v>45860</v>
      </c>
      <c r="H33" s="8">
        <f t="shared" si="0"/>
        <v>45806</v>
      </c>
      <c r="I33" s="7">
        <v>45807</v>
      </c>
      <c r="J33" s="7">
        <v>45808</v>
      </c>
      <c r="K33" s="7">
        <v>45854</v>
      </c>
      <c r="L33" s="7">
        <v>45837</v>
      </c>
      <c r="M33" s="8">
        <f t="shared" si="1"/>
        <v>45862</v>
      </c>
      <c r="N33" s="11">
        <f t="shared" si="2"/>
        <v>45888</v>
      </c>
      <c r="O33">
        <f t="shared" si="3"/>
        <v>41</v>
      </c>
      <c r="P33">
        <v>1</v>
      </c>
      <c r="Q33">
        <f t="shared" si="4"/>
        <v>40</v>
      </c>
      <c r="R33">
        <f t="shared" si="5"/>
        <v>20</v>
      </c>
      <c r="S33" s="1">
        <f t="shared" si="6"/>
        <v>45860</v>
      </c>
      <c r="T33" s="1">
        <f t="shared" si="7"/>
        <v>45861</v>
      </c>
      <c r="U33" s="1">
        <f t="shared" si="8"/>
        <v>45888</v>
      </c>
    </row>
    <row r="34" spans="1:21" x14ac:dyDescent="0.25">
      <c r="A34" t="s">
        <v>859</v>
      </c>
      <c r="B34" t="s">
        <v>50</v>
      </c>
      <c r="C34" t="s">
        <v>51</v>
      </c>
      <c r="D34" s="2">
        <v>2</v>
      </c>
      <c r="E34" s="3" t="s">
        <v>12</v>
      </c>
      <c r="F34" s="7">
        <v>45804</v>
      </c>
      <c r="G34" s="7">
        <v>45860</v>
      </c>
      <c r="H34" s="8">
        <f t="shared" si="0"/>
        <v>45806</v>
      </c>
      <c r="I34" s="7">
        <v>45807</v>
      </c>
      <c r="J34" s="7">
        <v>45808</v>
      </c>
      <c r="K34" s="7">
        <v>45854</v>
      </c>
      <c r="L34" s="7">
        <v>45837</v>
      </c>
      <c r="M34" s="8">
        <f t="shared" si="1"/>
        <v>45862</v>
      </c>
      <c r="N34" s="11">
        <f t="shared" si="2"/>
        <v>45888</v>
      </c>
      <c r="O34">
        <f t="shared" si="3"/>
        <v>41</v>
      </c>
      <c r="P34">
        <v>1</v>
      </c>
      <c r="Q34">
        <f t="shared" si="4"/>
        <v>40</v>
      </c>
      <c r="R34">
        <f t="shared" si="5"/>
        <v>20</v>
      </c>
      <c r="S34" s="1">
        <f t="shared" si="6"/>
        <v>45860</v>
      </c>
      <c r="T34" s="1">
        <f t="shared" si="7"/>
        <v>45861</v>
      </c>
      <c r="U34" s="1">
        <f t="shared" si="8"/>
        <v>45888</v>
      </c>
    </row>
    <row r="35" spans="1:21" x14ac:dyDescent="0.25">
      <c r="A35" t="s">
        <v>859</v>
      </c>
      <c r="B35" t="s">
        <v>52</v>
      </c>
      <c r="C35" t="s">
        <v>53</v>
      </c>
      <c r="D35" s="2">
        <v>3</v>
      </c>
      <c r="E35" s="3" t="s">
        <v>12</v>
      </c>
      <c r="F35" s="7">
        <v>45804</v>
      </c>
      <c r="G35" s="7">
        <v>45860</v>
      </c>
      <c r="H35" s="8">
        <f t="shared" si="0"/>
        <v>45806</v>
      </c>
      <c r="I35" s="7">
        <v>45807</v>
      </c>
      <c r="J35" s="7">
        <v>45808</v>
      </c>
      <c r="K35" s="7">
        <v>45854</v>
      </c>
      <c r="L35" s="7">
        <v>45837</v>
      </c>
      <c r="M35" s="8">
        <f t="shared" si="1"/>
        <v>45862</v>
      </c>
      <c r="N35" s="11">
        <f t="shared" si="2"/>
        <v>45888</v>
      </c>
      <c r="O35">
        <f t="shared" si="3"/>
        <v>41</v>
      </c>
      <c r="P35">
        <v>1</v>
      </c>
      <c r="Q35">
        <f t="shared" si="4"/>
        <v>40</v>
      </c>
      <c r="R35">
        <f t="shared" si="5"/>
        <v>20</v>
      </c>
      <c r="S35" s="1">
        <f t="shared" si="6"/>
        <v>45860</v>
      </c>
      <c r="T35" s="1">
        <f t="shared" si="7"/>
        <v>45861</v>
      </c>
      <c r="U35" s="1">
        <f t="shared" si="8"/>
        <v>45888</v>
      </c>
    </row>
    <row r="36" spans="1:21" x14ac:dyDescent="0.25">
      <c r="A36" t="s">
        <v>859</v>
      </c>
      <c r="B36" t="s">
        <v>54</v>
      </c>
      <c r="C36" t="s">
        <v>55</v>
      </c>
      <c r="D36" s="2">
        <v>2</v>
      </c>
      <c r="E36" s="3" t="s">
        <v>12</v>
      </c>
      <c r="F36" s="7">
        <v>45804</v>
      </c>
      <c r="G36" s="7">
        <v>45859</v>
      </c>
      <c r="H36" s="8">
        <f t="shared" si="0"/>
        <v>45805</v>
      </c>
      <c r="I36" s="7">
        <v>45806</v>
      </c>
      <c r="J36" s="7">
        <v>45807</v>
      </c>
      <c r="K36" s="7">
        <v>45854</v>
      </c>
      <c r="L36" s="7">
        <v>45837</v>
      </c>
      <c r="M36" s="8">
        <f t="shared" si="1"/>
        <v>45861</v>
      </c>
      <c r="N36" s="11">
        <f t="shared" si="2"/>
        <v>45887</v>
      </c>
      <c r="O36">
        <f t="shared" si="3"/>
        <v>40</v>
      </c>
      <c r="P36">
        <v>1</v>
      </c>
      <c r="Q36">
        <f t="shared" si="4"/>
        <v>39</v>
      </c>
      <c r="R36">
        <f t="shared" si="5"/>
        <v>20</v>
      </c>
      <c r="S36" s="1">
        <f t="shared" si="6"/>
        <v>45859</v>
      </c>
      <c r="T36" s="1">
        <f t="shared" si="7"/>
        <v>45860</v>
      </c>
      <c r="U36" s="1">
        <f t="shared" si="8"/>
        <v>45887</v>
      </c>
    </row>
    <row r="37" spans="1:21" x14ac:dyDescent="0.25">
      <c r="A37" t="s">
        <v>860</v>
      </c>
      <c r="B37" t="s">
        <v>56</v>
      </c>
      <c r="C37" t="s">
        <v>57</v>
      </c>
      <c r="D37" s="2">
        <v>3</v>
      </c>
      <c r="E37" s="3" t="s">
        <v>12</v>
      </c>
      <c r="F37" s="7">
        <v>45804</v>
      </c>
      <c r="G37" s="7">
        <v>45860</v>
      </c>
      <c r="H37" s="8">
        <f t="shared" si="0"/>
        <v>45806</v>
      </c>
      <c r="I37" s="7">
        <v>45807</v>
      </c>
      <c r="J37" s="7">
        <v>45808</v>
      </c>
      <c r="K37" s="7">
        <v>45854</v>
      </c>
      <c r="L37" s="7">
        <v>45837</v>
      </c>
      <c r="M37" s="8">
        <f t="shared" si="1"/>
        <v>45862</v>
      </c>
      <c r="N37" s="11">
        <f t="shared" si="2"/>
        <v>45888</v>
      </c>
      <c r="O37">
        <f t="shared" si="3"/>
        <v>41</v>
      </c>
      <c r="P37">
        <v>1</v>
      </c>
      <c r="Q37">
        <f t="shared" si="4"/>
        <v>40</v>
      </c>
      <c r="R37">
        <f t="shared" si="5"/>
        <v>20</v>
      </c>
      <c r="S37" s="1">
        <f t="shared" si="6"/>
        <v>45860</v>
      </c>
      <c r="T37" s="1">
        <f t="shared" si="7"/>
        <v>45861</v>
      </c>
      <c r="U37" s="1">
        <f t="shared" si="8"/>
        <v>45888</v>
      </c>
    </row>
    <row r="38" spans="1:21" x14ac:dyDescent="0.25">
      <c r="A38" t="s">
        <v>860</v>
      </c>
      <c r="B38" t="s">
        <v>58</v>
      </c>
      <c r="C38" t="s">
        <v>57</v>
      </c>
      <c r="D38" s="2">
        <v>3</v>
      </c>
      <c r="E38" s="3" t="s">
        <v>12</v>
      </c>
      <c r="F38" s="7">
        <v>45804</v>
      </c>
      <c r="G38" s="7">
        <v>45860</v>
      </c>
      <c r="H38" s="8">
        <f t="shared" si="0"/>
        <v>45806</v>
      </c>
      <c r="I38" s="7">
        <v>45807</v>
      </c>
      <c r="J38" s="7">
        <v>45808</v>
      </c>
      <c r="K38" s="7">
        <v>45854</v>
      </c>
      <c r="L38" s="7">
        <v>45837</v>
      </c>
      <c r="M38" s="8">
        <f t="shared" si="1"/>
        <v>45862</v>
      </c>
      <c r="N38" s="11">
        <f t="shared" si="2"/>
        <v>45888</v>
      </c>
      <c r="O38">
        <f t="shared" si="3"/>
        <v>41</v>
      </c>
      <c r="P38">
        <v>1</v>
      </c>
      <c r="Q38">
        <f t="shared" si="4"/>
        <v>40</v>
      </c>
      <c r="R38">
        <f t="shared" si="5"/>
        <v>20</v>
      </c>
      <c r="S38" s="1">
        <f t="shared" si="6"/>
        <v>45860</v>
      </c>
      <c r="T38" s="1">
        <f t="shared" si="7"/>
        <v>45861</v>
      </c>
      <c r="U38" s="1">
        <f t="shared" si="8"/>
        <v>45888</v>
      </c>
    </row>
    <row r="39" spans="1:21" x14ac:dyDescent="0.25">
      <c r="A39" t="s">
        <v>860</v>
      </c>
      <c r="B39" t="s">
        <v>59</v>
      </c>
      <c r="C39" t="s">
        <v>57</v>
      </c>
      <c r="D39" s="2">
        <v>3</v>
      </c>
      <c r="E39" s="3" t="s">
        <v>12</v>
      </c>
      <c r="F39" s="7">
        <v>45804</v>
      </c>
      <c r="G39" s="7">
        <v>45860</v>
      </c>
      <c r="H39" s="8">
        <f t="shared" si="0"/>
        <v>45806</v>
      </c>
      <c r="I39" s="7">
        <v>45807</v>
      </c>
      <c r="J39" s="7">
        <v>45808</v>
      </c>
      <c r="K39" s="7">
        <v>45854</v>
      </c>
      <c r="L39" s="7">
        <v>45837</v>
      </c>
      <c r="M39" s="8">
        <f t="shared" si="1"/>
        <v>45862</v>
      </c>
      <c r="N39" s="11">
        <f t="shared" si="2"/>
        <v>45888</v>
      </c>
      <c r="O39">
        <f t="shared" si="3"/>
        <v>41</v>
      </c>
      <c r="P39">
        <v>1</v>
      </c>
      <c r="Q39">
        <f t="shared" si="4"/>
        <v>40</v>
      </c>
      <c r="R39">
        <f t="shared" si="5"/>
        <v>20</v>
      </c>
      <c r="S39" s="1">
        <f t="shared" si="6"/>
        <v>45860</v>
      </c>
      <c r="T39" s="1">
        <f t="shared" si="7"/>
        <v>45861</v>
      </c>
      <c r="U39" s="1">
        <f t="shared" si="8"/>
        <v>45888</v>
      </c>
    </row>
    <row r="40" spans="1:21" x14ac:dyDescent="0.25">
      <c r="A40" t="s">
        <v>860</v>
      </c>
      <c r="B40" t="s">
        <v>60</v>
      </c>
      <c r="C40" t="s">
        <v>57</v>
      </c>
      <c r="D40" s="2">
        <v>3</v>
      </c>
      <c r="E40" s="3" t="s">
        <v>12</v>
      </c>
      <c r="F40" s="7">
        <v>45804</v>
      </c>
      <c r="G40" s="7">
        <v>45860</v>
      </c>
      <c r="H40" s="8">
        <f t="shared" si="0"/>
        <v>45806</v>
      </c>
      <c r="I40" s="7">
        <v>45807</v>
      </c>
      <c r="J40" s="7">
        <v>45808</v>
      </c>
      <c r="K40" s="7">
        <v>45854</v>
      </c>
      <c r="L40" s="7">
        <v>45837</v>
      </c>
      <c r="M40" s="8">
        <f t="shared" si="1"/>
        <v>45862</v>
      </c>
      <c r="N40" s="11">
        <f t="shared" si="2"/>
        <v>45888</v>
      </c>
      <c r="O40">
        <f t="shared" si="3"/>
        <v>41</v>
      </c>
      <c r="P40">
        <v>1</v>
      </c>
      <c r="Q40">
        <f t="shared" si="4"/>
        <v>40</v>
      </c>
      <c r="R40">
        <f t="shared" si="5"/>
        <v>20</v>
      </c>
      <c r="S40" s="1">
        <f t="shared" si="6"/>
        <v>45860</v>
      </c>
      <c r="T40" s="1">
        <f t="shared" si="7"/>
        <v>45861</v>
      </c>
      <c r="U40" s="1">
        <f t="shared" si="8"/>
        <v>45888</v>
      </c>
    </row>
    <row r="41" spans="1:21" x14ac:dyDescent="0.25">
      <c r="A41" t="s">
        <v>860</v>
      </c>
      <c r="B41" t="s">
        <v>61</v>
      </c>
      <c r="C41" t="s">
        <v>57</v>
      </c>
      <c r="D41" s="2">
        <v>3</v>
      </c>
      <c r="E41" s="3" t="s">
        <v>12</v>
      </c>
      <c r="F41" s="7">
        <v>45804</v>
      </c>
      <c r="G41" s="7">
        <v>45860</v>
      </c>
      <c r="H41" s="8">
        <f t="shared" si="0"/>
        <v>45806</v>
      </c>
      <c r="I41" s="7">
        <v>45807</v>
      </c>
      <c r="J41" s="7">
        <v>45808</v>
      </c>
      <c r="K41" s="7">
        <v>45854</v>
      </c>
      <c r="L41" s="7">
        <v>45837</v>
      </c>
      <c r="M41" s="8">
        <f t="shared" si="1"/>
        <v>45862</v>
      </c>
      <c r="N41" s="11">
        <f t="shared" si="2"/>
        <v>45888</v>
      </c>
      <c r="O41">
        <f t="shared" si="3"/>
        <v>41</v>
      </c>
      <c r="P41">
        <v>1</v>
      </c>
      <c r="Q41">
        <f t="shared" si="4"/>
        <v>40</v>
      </c>
      <c r="R41">
        <f t="shared" si="5"/>
        <v>20</v>
      </c>
      <c r="S41" s="1">
        <f t="shared" si="6"/>
        <v>45860</v>
      </c>
      <c r="T41" s="1">
        <f t="shared" si="7"/>
        <v>45861</v>
      </c>
      <c r="U41" s="1">
        <f t="shared" si="8"/>
        <v>45888</v>
      </c>
    </row>
    <row r="42" spans="1:21" x14ac:dyDescent="0.25">
      <c r="A42" t="s">
        <v>860</v>
      </c>
      <c r="B42" t="s">
        <v>62</v>
      </c>
      <c r="C42" t="s">
        <v>57</v>
      </c>
      <c r="D42" s="2">
        <v>3</v>
      </c>
      <c r="E42" s="3" t="s">
        <v>12</v>
      </c>
      <c r="F42" s="7">
        <v>45804</v>
      </c>
      <c r="G42" s="7">
        <v>45860</v>
      </c>
      <c r="H42" s="8">
        <f t="shared" si="0"/>
        <v>45806</v>
      </c>
      <c r="I42" s="7">
        <v>45807</v>
      </c>
      <c r="J42" s="7">
        <v>45808</v>
      </c>
      <c r="K42" s="7">
        <v>45854</v>
      </c>
      <c r="L42" s="7">
        <v>45837</v>
      </c>
      <c r="M42" s="8">
        <f t="shared" si="1"/>
        <v>45862</v>
      </c>
      <c r="N42" s="11">
        <f t="shared" si="2"/>
        <v>45888</v>
      </c>
      <c r="O42">
        <f t="shared" si="3"/>
        <v>41</v>
      </c>
      <c r="P42">
        <v>1</v>
      </c>
      <c r="Q42">
        <f t="shared" si="4"/>
        <v>40</v>
      </c>
      <c r="R42">
        <f t="shared" si="5"/>
        <v>20</v>
      </c>
      <c r="S42" s="1">
        <f t="shared" si="6"/>
        <v>45860</v>
      </c>
      <c r="T42" s="1">
        <f t="shared" si="7"/>
        <v>45861</v>
      </c>
      <c r="U42" s="1">
        <f t="shared" si="8"/>
        <v>45888</v>
      </c>
    </row>
    <row r="43" spans="1:21" x14ac:dyDescent="0.25">
      <c r="A43" t="s">
        <v>860</v>
      </c>
      <c r="B43" t="s">
        <v>63</v>
      </c>
      <c r="C43" t="s">
        <v>57</v>
      </c>
      <c r="D43" s="2">
        <v>3</v>
      </c>
      <c r="E43" s="3" t="s">
        <v>12</v>
      </c>
      <c r="F43" s="7">
        <v>45804</v>
      </c>
      <c r="G43" s="7">
        <v>45860</v>
      </c>
      <c r="H43" s="8">
        <f t="shared" si="0"/>
        <v>45806</v>
      </c>
      <c r="I43" s="7">
        <v>45807</v>
      </c>
      <c r="J43" s="7">
        <v>45808</v>
      </c>
      <c r="K43" s="7">
        <v>45854</v>
      </c>
      <c r="L43" s="7">
        <v>45837</v>
      </c>
      <c r="M43" s="8">
        <f t="shared" si="1"/>
        <v>45862</v>
      </c>
      <c r="N43" s="11">
        <f t="shared" si="2"/>
        <v>45888</v>
      </c>
      <c r="O43">
        <f t="shared" si="3"/>
        <v>41</v>
      </c>
      <c r="P43">
        <v>1</v>
      </c>
      <c r="Q43">
        <f t="shared" si="4"/>
        <v>40</v>
      </c>
      <c r="R43">
        <f t="shared" si="5"/>
        <v>20</v>
      </c>
      <c r="S43" s="1">
        <f t="shared" si="6"/>
        <v>45860</v>
      </c>
      <c r="T43" s="1">
        <f t="shared" si="7"/>
        <v>45861</v>
      </c>
      <c r="U43" s="1">
        <f t="shared" si="8"/>
        <v>45888</v>
      </c>
    </row>
    <row r="44" spans="1:21" x14ac:dyDescent="0.25">
      <c r="A44" t="s">
        <v>860</v>
      </c>
      <c r="B44" t="s">
        <v>64</v>
      </c>
      <c r="C44" t="s">
        <v>57</v>
      </c>
      <c r="D44" s="2">
        <v>3</v>
      </c>
      <c r="E44" s="3" t="s">
        <v>12</v>
      </c>
      <c r="F44" s="7">
        <v>45817</v>
      </c>
      <c r="G44" s="7">
        <v>45866</v>
      </c>
      <c r="H44" s="8">
        <f t="shared" si="0"/>
        <v>45819</v>
      </c>
      <c r="I44" s="7">
        <v>45820</v>
      </c>
      <c r="J44" s="7">
        <v>45821</v>
      </c>
      <c r="K44" s="7">
        <v>45861</v>
      </c>
      <c r="L44" s="7">
        <v>45846</v>
      </c>
      <c r="M44" s="8">
        <f t="shared" si="1"/>
        <v>45868</v>
      </c>
      <c r="N44" s="11">
        <f t="shared" si="2"/>
        <v>45890</v>
      </c>
      <c r="O44">
        <f t="shared" si="3"/>
        <v>36</v>
      </c>
      <c r="P44">
        <v>1</v>
      </c>
      <c r="Q44">
        <f t="shared" si="4"/>
        <v>35</v>
      </c>
      <c r="R44">
        <f t="shared" si="5"/>
        <v>18</v>
      </c>
      <c r="S44" s="1">
        <f t="shared" si="6"/>
        <v>45866</v>
      </c>
      <c r="T44" s="1">
        <f t="shared" si="7"/>
        <v>45867</v>
      </c>
      <c r="U44" s="1">
        <f t="shared" si="8"/>
        <v>45890</v>
      </c>
    </row>
    <row r="45" spans="1:21" x14ac:dyDescent="0.25">
      <c r="A45" t="s">
        <v>860</v>
      </c>
      <c r="B45" t="s">
        <v>65</v>
      </c>
      <c r="C45" t="s">
        <v>57</v>
      </c>
      <c r="D45" s="2">
        <v>3</v>
      </c>
      <c r="E45" s="3" t="s">
        <v>12</v>
      </c>
      <c r="F45" s="7">
        <v>45817</v>
      </c>
      <c r="G45" s="7">
        <v>45866</v>
      </c>
      <c r="H45" s="8">
        <f t="shared" si="0"/>
        <v>45819</v>
      </c>
      <c r="I45" s="7">
        <v>45820</v>
      </c>
      <c r="J45" s="7">
        <v>45821</v>
      </c>
      <c r="K45" s="7">
        <v>45861</v>
      </c>
      <c r="L45" s="7">
        <v>45846</v>
      </c>
      <c r="M45" s="8">
        <f t="shared" si="1"/>
        <v>45868</v>
      </c>
      <c r="N45" s="11">
        <f t="shared" si="2"/>
        <v>45890</v>
      </c>
      <c r="O45">
        <f t="shared" si="3"/>
        <v>36</v>
      </c>
      <c r="P45">
        <v>1</v>
      </c>
      <c r="Q45">
        <f t="shared" si="4"/>
        <v>35</v>
      </c>
      <c r="R45">
        <f t="shared" si="5"/>
        <v>18</v>
      </c>
      <c r="S45" s="1">
        <f t="shared" si="6"/>
        <v>45866</v>
      </c>
      <c r="T45" s="1">
        <f t="shared" si="7"/>
        <v>45867</v>
      </c>
      <c r="U45" s="1">
        <f t="shared" si="8"/>
        <v>45890</v>
      </c>
    </row>
    <row r="46" spans="1:21" x14ac:dyDescent="0.25">
      <c r="A46" t="s">
        <v>860</v>
      </c>
      <c r="B46" t="s">
        <v>66</v>
      </c>
      <c r="C46" t="s">
        <v>67</v>
      </c>
      <c r="D46" s="2">
        <v>3</v>
      </c>
      <c r="E46" s="3" t="s">
        <v>12</v>
      </c>
      <c r="F46" s="7">
        <v>45804</v>
      </c>
      <c r="G46" s="7">
        <v>45860</v>
      </c>
      <c r="H46" s="8">
        <f t="shared" si="0"/>
        <v>45806</v>
      </c>
      <c r="I46" s="7">
        <v>45807</v>
      </c>
      <c r="J46" s="7">
        <v>45808</v>
      </c>
      <c r="K46" s="7">
        <v>45854</v>
      </c>
      <c r="L46" s="7">
        <v>45837</v>
      </c>
      <c r="M46" s="8">
        <f t="shared" si="1"/>
        <v>45862</v>
      </c>
      <c r="N46" s="11">
        <f t="shared" si="2"/>
        <v>45888</v>
      </c>
      <c r="O46">
        <f t="shared" si="3"/>
        <v>41</v>
      </c>
      <c r="P46">
        <v>1</v>
      </c>
      <c r="Q46">
        <f t="shared" si="4"/>
        <v>40</v>
      </c>
      <c r="R46">
        <f t="shared" si="5"/>
        <v>20</v>
      </c>
      <c r="S46" s="1">
        <f t="shared" si="6"/>
        <v>45860</v>
      </c>
      <c r="T46" s="1">
        <f t="shared" si="7"/>
        <v>45861</v>
      </c>
      <c r="U46" s="1">
        <f t="shared" si="8"/>
        <v>45888</v>
      </c>
    </row>
    <row r="47" spans="1:21" x14ac:dyDescent="0.25">
      <c r="A47" t="s">
        <v>860</v>
      </c>
      <c r="B47" t="s">
        <v>68</v>
      </c>
      <c r="C47" t="s">
        <v>69</v>
      </c>
      <c r="D47" s="2">
        <v>3</v>
      </c>
      <c r="E47" s="3" t="s">
        <v>12</v>
      </c>
      <c r="F47" s="7">
        <v>45804</v>
      </c>
      <c r="G47" s="7">
        <v>45860</v>
      </c>
      <c r="H47" s="8">
        <f t="shared" si="0"/>
        <v>45806</v>
      </c>
      <c r="I47" s="7">
        <v>45807</v>
      </c>
      <c r="J47" s="7">
        <v>45808</v>
      </c>
      <c r="K47" s="7">
        <v>45854</v>
      </c>
      <c r="L47" s="7">
        <v>45837</v>
      </c>
      <c r="M47" s="8">
        <f t="shared" si="1"/>
        <v>45862</v>
      </c>
      <c r="N47" s="11">
        <f t="shared" si="2"/>
        <v>45888</v>
      </c>
      <c r="O47">
        <f t="shared" si="3"/>
        <v>41</v>
      </c>
      <c r="P47">
        <v>1</v>
      </c>
      <c r="Q47">
        <f t="shared" si="4"/>
        <v>40</v>
      </c>
      <c r="R47">
        <f t="shared" si="5"/>
        <v>20</v>
      </c>
      <c r="S47" s="1">
        <f t="shared" si="6"/>
        <v>45860</v>
      </c>
      <c r="T47" s="1">
        <f t="shared" si="7"/>
        <v>45861</v>
      </c>
      <c r="U47" s="1">
        <f t="shared" si="8"/>
        <v>45888</v>
      </c>
    </row>
    <row r="48" spans="1:21" x14ac:dyDescent="0.25">
      <c r="A48" t="s">
        <v>856</v>
      </c>
      <c r="B48" t="s">
        <v>70</v>
      </c>
      <c r="C48" t="s">
        <v>71</v>
      </c>
      <c r="D48" s="2">
        <v>3</v>
      </c>
      <c r="E48" s="3" t="s">
        <v>12</v>
      </c>
      <c r="F48" s="7">
        <v>45804</v>
      </c>
      <c r="G48" s="7">
        <v>45860</v>
      </c>
      <c r="H48" s="8">
        <f t="shared" si="0"/>
        <v>45806</v>
      </c>
      <c r="I48" s="7">
        <v>45807</v>
      </c>
      <c r="J48" s="7">
        <v>45808</v>
      </c>
      <c r="K48" s="7">
        <v>45854</v>
      </c>
      <c r="L48" s="7">
        <v>45837</v>
      </c>
      <c r="M48" s="8">
        <f t="shared" si="1"/>
        <v>45862</v>
      </c>
      <c r="N48" s="11">
        <f t="shared" si="2"/>
        <v>45888</v>
      </c>
      <c r="O48">
        <f t="shared" si="3"/>
        <v>41</v>
      </c>
      <c r="P48">
        <v>1</v>
      </c>
      <c r="Q48">
        <f t="shared" si="4"/>
        <v>40</v>
      </c>
      <c r="R48">
        <f t="shared" si="5"/>
        <v>20</v>
      </c>
      <c r="S48" s="1">
        <f t="shared" si="6"/>
        <v>45860</v>
      </c>
      <c r="T48" s="1">
        <f t="shared" si="7"/>
        <v>45861</v>
      </c>
      <c r="U48" s="1">
        <f t="shared" si="8"/>
        <v>45888</v>
      </c>
    </row>
    <row r="49" spans="1:21" x14ac:dyDescent="0.25">
      <c r="A49" t="s">
        <v>856</v>
      </c>
      <c r="B49" t="s">
        <v>72</v>
      </c>
      <c r="C49" t="s">
        <v>71</v>
      </c>
      <c r="D49" s="2">
        <v>3</v>
      </c>
      <c r="E49" s="3" t="s">
        <v>12</v>
      </c>
      <c r="F49" s="7">
        <v>45804</v>
      </c>
      <c r="G49" s="7">
        <v>45860</v>
      </c>
      <c r="H49" s="8">
        <f t="shared" si="0"/>
        <v>45806</v>
      </c>
      <c r="I49" s="7">
        <v>45807</v>
      </c>
      <c r="J49" s="7">
        <v>45808</v>
      </c>
      <c r="K49" s="7">
        <v>45854</v>
      </c>
      <c r="L49" s="7">
        <v>45837</v>
      </c>
      <c r="M49" s="8">
        <f t="shared" si="1"/>
        <v>45862</v>
      </c>
      <c r="N49" s="11">
        <f t="shared" si="2"/>
        <v>45888</v>
      </c>
      <c r="O49">
        <f t="shared" si="3"/>
        <v>41</v>
      </c>
      <c r="P49">
        <v>1</v>
      </c>
      <c r="Q49">
        <f t="shared" si="4"/>
        <v>40</v>
      </c>
      <c r="R49">
        <f t="shared" si="5"/>
        <v>20</v>
      </c>
      <c r="S49" s="1">
        <f t="shared" si="6"/>
        <v>45860</v>
      </c>
      <c r="T49" s="1">
        <f t="shared" si="7"/>
        <v>45861</v>
      </c>
      <c r="U49" s="1">
        <f t="shared" si="8"/>
        <v>45888</v>
      </c>
    </row>
    <row r="50" spans="1:21" x14ac:dyDescent="0.25">
      <c r="A50" t="s">
        <v>856</v>
      </c>
      <c r="B50" t="s">
        <v>73</v>
      </c>
      <c r="C50" t="s">
        <v>71</v>
      </c>
      <c r="D50" s="2">
        <v>3</v>
      </c>
      <c r="E50" s="3" t="s">
        <v>12</v>
      </c>
      <c r="F50" s="7">
        <v>45804</v>
      </c>
      <c r="G50" s="7">
        <v>45860</v>
      </c>
      <c r="H50" s="8">
        <f t="shared" si="0"/>
        <v>45806</v>
      </c>
      <c r="I50" s="7">
        <v>45807</v>
      </c>
      <c r="J50" s="7">
        <v>45808</v>
      </c>
      <c r="K50" s="7">
        <v>45854</v>
      </c>
      <c r="L50" s="7">
        <v>45837</v>
      </c>
      <c r="M50" s="8">
        <f t="shared" si="1"/>
        <v>45862</v>
      </c>
      <c r="N50" s="11">
        <f t="shared" si="2"/>
        <v>45888</v>
      </c>
      <c r="O50">
        <f t="shared" si="3"/>
        <v>41</v>
      </c>
      <c r="P50">
        <v>1</v>
      </c>
      <c r="Q50">
        <f t="shared" si="4"/>
        <v>40</v>
      </c>
      <c r="R50">
        <f t="shared" si="5"/>
        <v>20</v>
      </c>
      <c r="S50" s="1">
        <f t="shared" si="6"/>
        <v>45860</v>
      </c>
      <c r="T50" s="1">
        <f t="shared" si="7"/>
        <v>45861</v>
      </c>
      <c r="U50" s="1">
        <f t="shared" si="8"/>
        <v>45888</v>
      </c>
    </row>
    <row r="51" spans="1:21" x14ac:dyDescent="0.25">
      <c r="A51" t="s">
        <v>856</v>
      </c>
      <c r="B51" t="s">
        <v>74</v>
      </c>
      <c r="C51" t="s">
        <v>71</v>
      </c>
      <c r="D51" s="2">
        <v>3</v>
      </c>
      <c r="E51" s="3" t="s">
        <v>12</v>
      </c>
      <c r="F51" s="7">
        <v>45804</v>
      </c>
      <c r="G51" s="7">
        <v>45860</v>
      </c>
      <c r="H51" s="8">
        <f t="shared" si="0"/>
        <v>45806</v>
      </c>
      <c r="I51" s="7">
        <v>45807</v>
      </c>
      <c r="J51" s="7">
        <v>45808</v>
      </c>
      <c r="K51" s="7">
        <v>45854</v>
      </c>
      <c r="L51" s="7">
        <v>45837</v>
      </c>
      <c r="M51" s="8">
        <f t="shared" si="1"/>
        <v>45862</v>
      </c>
      <c r="N51" s="11">
        <f t="shared" si="2"/>
        <v>45888</v>
      </c>
      <c r="O51">
        <f t="shared" si="3"/>
        <v>41</v>
      </c>
      <c r="P51">
        <v>1</v>
      </c>
      <c r="Q51">
        <f t="shared" si="4"/>
        <v>40</v>
      </c>
      <c r="R51">
        <f t="shared" si="5"/>
        <v>20</v>
      </c>
      <c r="S51" s="1">
        <f t="shared" si="6"/>
        <v>45860</v>
      </c>
      <c r="T51" s="1">
        <f t="shared" si="7"/>
        <v>45861</v>
      </c>
      <c r="U51" s="1">
        <f t="shared" si="8"/>
        <v>45888</v>
      </c>
    </row>
    <row r="52" spans="1:21" x14ac:dyDescent="0.25">
      <c r="A52" t="s">
        <v>856</v>
      </c>
      <c r="B52" t="s">
        <v>75</v>
      </c>
      <c r="C52" t="s">
        <v>76</v>
      </c>
      <c r="D52" s="2">
        <v>3</v>
      </c>
      <c r="E52" s="3" t="s">
        <v>12</v>
      </c>
      <c r="F52" s="7">
        <v>45804</v>
      </c>
      <c r="G52" s="7">
        <v>45860</v>
      </c>
      <c r="H52" s="8">
        <f t="shared" si="0"/>
        <v>45806</v>
      </c>
      <c r="I52" s="7">
        <v>45807</v>
      </c>
      <c r="J52" s="7">
        <v>45808</v>
      </c>
      <c r="K52" s="7">
        <v>45854</v>
      </c>
      <c r="L52" s="7">
        <v>45837</v>
      </c>
      <c r="M52" s="8">
        <f t="shared" si="1"/>
        <v>45862</v>
      </c>
      <c r="N52" s="11">
        <f t="shared" si="2"/>
        <v>45888</v>
      </c>
      <c r="O52">
        <f t="shared" si="3"/>
        <v>41</v>
      </c>
      <c r="P52">
        <v>1</v>
      </c>
      <c r="Q52">
        <f t="shared" si="4"/>
        <v>40</v>
      </c>
      <c r="R52">
        <f t="shared" si="5"/>
        <v>20</v>
      </c>
      <c r="S52" s="1">
        <f t="shared" si="6"/>
        <v>45860</v>
      </c>
      <c r="T52" s="1">
        <f t="shared" si="7"/>
        <v>45861</v>
      </c>
      <c r="U52" s="1">
        <f t="shared" si="8"/>
        <v>45888</v>
      </c>
    </row>
    <row r="53" spans="1:21" x14ac:dyDescent="0.25">
      <c r="A53" t="s">
        <v>859</v>
      </c>
      <c r="B53" t="s">
        <v>77</v>
      </c>
      <c r="C53" t="s">
        <v>78</v>
      </c>
      <c r="D53" s="2">
        <v>4</v>
      </c>
      <c r="E53" s="3" t="s">
        <v>12</v>
      </c>
      <c r="F53" s="7">
        <v>45804</v>
      </c>
      <c r="G53" s="7">
        <v>45859</v>
      </c>
      <c r="H53" s="8">
        <f t="shared" si="0"/>
        <v>45804</v>
      </c>
      <c r="I53" s="7">
        <v>45805</v>
      </c>
      <c r="J53" s="7">
        <v>45806</v>
      </c>
      <c r="K53" s="7">
        <v>45854</v>
      </c>
      <c r="L53" s="7">
        <v>45837</v>
      </c>
      <c r="M53" s="8">
        <f t="shared" si="1"/>
        <v>45861</v>
      </c>
      <c r="N53" s="11">
        <f t="shared" si="2"/>
        <v>45887</v>
      </c>
      <c r="O53">
        <f t="shared" si="3"/>
        <v>40</v>
      </c>
      <c r="P53">
        <v>1</v>
      </c>
      <c r="Q53">
        <f t="shared" si="4"/>
        <v>39</v>
      </c>
      <c r="R53">
        <f t="shared" si="5"/>
        <v>20</v>
      </c>
      <c r="S53" s="1">
        <f t="shared" si="6"/>
        <v>45859</v>
      </c>
      <c r="T53" s="1">
        <f t="shared" si="7"/>
        <v>45860</v>
      </c>
      <c r="U53" s="1">
        <f t="shared" si="8"/>
        <v>45887</v>
      </c>
    </row>
    <row r="54" spans="1:21" x14ac:dyDescent="0.25">
      <c r="A54" t="s">
        <v>859</v>
      </c>
      <c r="B54" t="s">
        <v>79</v>
      </c>
      <c r="C54" t="s">
        <v>78</v>
      </c>
      <c r="D54" s="2">
        <v>4</v>
      </c>
      <c r="E54" s="3" t="s">
        <v>12</v>
      </c>
      <c r="F54" s="7">
        <v>45804</v>
      </c>
      <c r="G54" s="7">
        <v>45859</v>
      </c>
      <c r="H54" s="8">
        <f t="shared" si="0"/>
        <v>45804</v>
      </c>
      <c r="I54" s="7">
        <v>45805</v>
      </c>
      <c r="J54" s="7">
        <v>45806</v>
      </c>
      <c r="K54" s="7">
        <v>45854</v>
      </c>
      <c r="L54" s="7">
        <v>45837</v>
      </c>
      <c r="M54" s="8">
        <f t="shared" si="1"/>
        <v>45861</v>
      </c>
      <c r="N54" s="11">
        <f t="shared" si="2"/>
        <v>45887</v>
      </c>
      <c r="O54">
        <f t="shared" si="3"/>
        <v>40</v>
      </c>
      <c r="P54">
        <v>1</v>
      </c>
      <c r="Q54">
        <f t="shared" si="4"/>
        <v>39</v>
      </c>
      <c r="R54">
        <f t="shared" si="5"/>
        <v>20</v>
      </c>
      <c r="S54" s="1">
        <f t="shared" si="6"/>
        <v>45859</v>
      </c>
      <c r="T54" s="1">
        <f t="shared" si="7"/>
        <v>45860</v>
      </c>
      <c r="U54" s="1">
        <f t="shared" si="8"/>
        <v>45887</v>
      </c>
    </row>
    <row r="55" spans="1:21" x14ac:dyDescent="0.25">
      <c r="A55" t="s">
        <v>859</v>
      </c>
      <c r="B55" t="s">
        <v>80</v>
      </c>
      <c r="C55" t="s">
        <v>81</v>
      </c>
      <c r="D55" s="2">
        <v>2</v>
      </c>
      <c r="E55" s="3" t="s">
        <v>12</v>
      </c>
      <c r="F55" s="7">
        <v>45804</v>
      </c>
      <c r="G55" s="7">
        <v>45859</v>
      </c>
      <c r="H55" s="8">
        <f t="shared" si="0"/>
        <v>45809</v>
      </c>
      <c r="I55" s="7">
        <v>45810</v>
      </c>
      <c r="J55" s="7">
        <v>45811</v>
      </c>
      <c r="K55" s="7">
        <v>45854</v>
      </c>
      <c r="L55" s="7">
        <v>45837</v>
      </c>
      <c r="M55" s="8">
        <f t="shared" si="1"/>
        <v>45861</v>
      </c>
      <c r="N55" s="11">
        <f t="shared" si="2"/>
        <v>45887</v>
      </c>
      <c r="O55">
        <f t="shared" si="3"/>
        <v>40</v>
      </c>
      <c r="P55">
        <v>1</v>
      </c>
      <c r="Q55">
        <f t="shared" si="4"/>
        <v>39</v>
      </c>
      <c r="R55">
        <f t="shared" si="5"/>
        <v>20</v>
      </c>
      <c r="S55" s="1">
        <f t="shared" si="6"/>
        <v>45859</v>
      </c>
      <c r="T55" s="1">
        <f t="shared" si="7"/>
        <v>45860</v>
      </c>
      <c r="U55" s="1">
        <f t="shared" si="8"/>
        <v>45887</v>
      </c>
    </row>
    <row r="56" spans="1:21" x14ac:dyDescent="0.25">
      <c r="A56" t="s">
        <v>859</v>
      </c>
      <c r="B56" t="s">
        <v>82</v>
      </c>
      <c r="C56" t="s">
        <v>81</v>
      </c>
      <c r="D56" s="2">
        <v>2</v>
      </c>
      <c r="E56" s="3" t="s">
        <v>12</v>
      </c>
      <c r="F56" s="7">
        <v>45804</v>
      </c>
      <c r="G56" s="7">
        <v>45859</v>
      </c>
      <c r="H56" s="8">
        <f t="shared" si="0"/>
        <v>45804</v>
      </c>
      <c r="I56" s="7">
        <v>45805</v>
      </c>
      <c r="J56" s="7">
        <v>45806</v>
      </c>
      <c r="K56" s="7">
        <v>45854</v>
      </c>
      <c r="L56" s="7">
        <v>45837</v>
      </c>
      <c r="M56" s="8">
        <f t="shared" si="1"/>
        <v>45861</v>
      </c>
      <c r="N56" s="11">
        <f t="shared" si="2"/>
        <v>45887</v>
      </c>
      <c r="O56">
        <f t="shared" si="3"/>
        <v>40</v>
      </c>
      <c r="P56">
        <v>1</v>
      </c>
      <c r="Q56">
        <f t="shared" si="4"/>
        <v>39</v>
      </c>
      <c r="R56">
        <f t="shared" si="5"/>
        <v>20</v>
      </c>
      <c r="S56" s="1">
        <f t="shared" si="6"/>
        <v>45859</v>
      </c>
      <c r="T56" s="1">
        <f t="shared" si="7"/>
        <v>45860</v>
      </c>
      <c r="U56" s="1">
        <f t="shared" si="8"/>
        <v>45887</v>
      </c>
    </row>
    <row r="57" spans="1:21" x14ac:dyDescent="0.25">
      <c r="A57" t="s">
        <v>859</v>
      </c>
      <c r="B57" t="s">
        <v>83</v>
      </c>
      <c r="C57" t="s">
        <v>81</v>
      </c>
      <c r="D57" s="2">
        <v>2</v>
      </c>
      <c r="E57" s="3" t="s">
        <v>12</v>
      </c>
      <c r="F57" s="7">
        <v>45804</v>
      </c>
      <c r="G57" s="7">
        <v>45859</v>
      </c>
      <c r="H57" s="8">
        <f t="shared" si="0"/>
        <v>45803</v>
      </c>
      <c r="I57" s="7">
        <v>45804</v>
      </c>
      <c r="J57" s="7">
        <v>45805</v>
      </c>
      <c r="K57" s="7">
        <v>45854</v>
      </c>
      <c r="L57" s="7">
        <v>45837</v>
      </c>
      <c r="M57" s="8">
        <f t="shared" si="1"/>
        <v>45861</v>
      </c>
      <c r="N57" s="11">
        <f t="shared" si="2"/>
        <v>45887</v>
      </c>
      <c r="O57">
        <f t="shared" si="3"/>
        <v>40</v>
      </c>
      <c r="P57">
        <v>1</v>
      </c>
      <c r="Q57">
        <f t="shared" si="4"/>
        <v>39</v>
      </c>
      <c r="R57">
        <f t="shared" si="5"/>
        <v>20</v>
      </c>
      <c r="S57" s="1">
        <f t="shared" si="6"/>
        <v>45859</v>
      </c>
      <c r="T57" s="1">
        <f t="shared" si="7"/>
        <v>45860</v>
      </c>
      <c r="U57" s="1">
        <f t="shared" si="8"/>
        <v>45887</v>
      </c>
    </row>
    <row r="58" spans="1:21" x14ac:dyDescent="0.25">
      <c r="A58" t="s">
        <v>859</v>
      </c>
      <c r="B58" t="s">
        <v>84</v>
      </c>
      <c r="C58" t="s">
        <v>85</v>
      </c>
      <c r="D58" s="2">
        <v>3</v>
      </c>
      <c r="E58" s="3" t="s">
        <v>12</v>
      </c>
      <c r="F58" s="7">
        <v>45804</v>
      </c>
      <c r="G58" s="7">
        <v>45859</v>
      </c>
      <c r="H58" s="8">
        <f t="shared" si="0"/>
        <v>45805</v>
      </c>
      <c r="I58" s="7">
        <v>45806</v>
      </c>
      <c r="J58" s="7">
        <v>45807</v>
      </c>
      <c r="K58" s="7">
        <v>45854</v>
      </c>
      <c r="L58" s="7">
        <v>45837</v>
      </c>
      <c r="M58" s="8">
        <f t="shared" si="1"/>
        <v>45861</v>
      </c>
      <c r="N58" s="11">
        <f t="shared" si="2"/>
        <v>45887</v>
      </c>
      <c r="O58">
        <f t="shared" si="3"/>
        <v>40</v>
      </c>
      <c r="P58">
        <v>1</v>
      </c>
      <c r="Q58">
        <f t="shared" si="4"/>
        <v>39</v>
      </c>
      <c r="R58">
        <f t="shared" si="5"/>
        <v>20</v>
      </c>
      <c r="S58" s="1">
        <f t="shared" si="6"/>
        <v>45859</v>
      </c>
      <c r="T58" s="1">
        <f t="shared" si="7"/>
        <v>45860</v>
      </c>
      <c r="U58" s="1">
        <f t="shared" si="8"/>
        <v>45887</v>
      </c>
    </row>
    <row r="59" spans="1:21" x14ac:dyDescent="0.25">
      <c r="A59" t="s">
        <v>859</v>
      </c>
      <c r="B59" t="s">
        <v>86</v>
      </c>
      <c r="C59" t="s">
        <v>87</v>
      </c>
      <c r="D59" s="2">
        <v>2</v>
      </c>
      <c r="E59" s="3" t="s">
        <v>12</v>
      </c>
      <c r="F59" s="7">
        <v>45804</v>
      </c>
      <c r="G59" s="7">
        <v>45859</v>
      </c>
      <c r="H59" s="8">
        <f t="shared" si="0"/>
        <v>45805</v>
      </c>
      <c r="I59" s="7">
        <v>45806</v>
      </c>
      <c r="J59" s="7">
        <v>45807</v>
      </c>
      <c r="K59" s="7">
        <v>45854</v>
      </c>
      <c r="L59" s="7">
        <v>45837</v>
      </c>
      <c r="M59" s="8">
        <f t="shared" si="1"/>
        <v>45861</v>
      </c>
      <c r="N59" s="11">
        <f t="shared" si="2"/>
        <v>45887</v>
      </c>
      <c r="O59">
        <f t="shared" si="3"/>
        <v>40</v>
      </c>
      <c r="P59">
        <v>1</v>
      </c>
      <c r="Q59">
        <f t="shared" si="4"/>
        <v>39</v>
      </c>
      <c r="R59">
        <f t="shared" si="5"/>
        <v>20</v>
      </c>
      <c r="S59" s="1">
        <f t="shared" si="6"/>
        <v>45859</v>
      </c>
      <c r="T59" s="1">
        <f t="shared" si="7"/>
        <v>45860</v>
      </c>
      <c r="U59" s="1">
        <f t="shared" si="8"/>
        <v>45887</v>
      </c>
    </row>
    <row r="60" spans="1:21" x14ac:dyDescent="0.25">
      <c r="A60" t="s">
        <v>859</v>
      </c>
      <c r="B60" t="s">
        <v>88</v>
      </c>
      <c r="C60" t="s">
        <v>89</v>
      </c>
      <c r="D60" s="2">
        <v>3</v>
      </c>
      <c r="E60" s="3" t="s">
        <v>12</v>
      </c>
      <c r="F60" s="7">
        <v>45804</v>
      </c>
      <c r="G60" s="7">
        <v>45859</v>
      </c>
      <c r="H60" s="8">
        <f t="shared" si="0"/>
        <v>45809</v>
      </c>
      <c r="I60" s="7">
        <v>45810</v>
      </c>
      <c r="J60" s="7">
        <v>45811</v>
      </c>
      <c r="K60" s="7">
        <v>45854</v>
      </c>
      <c r="L60" s="7">
        <v>45837</v>
      </c>
      <c r="M60" s="8">
        <f t="shared" si="1"/>
        <v>45861</v>
      </c>
      <c r="N60" s="11">
        <f t="shared" si="2"/>
        <v>45887</v>
      </c>
      <c r="O60">
        <f t="shared" si="3"/>
        <v>40</v>
      </c>
      <c r="P60">
        <v>1</v>
      </c>
      <c r="Q60">
        <f t="shared" si="4"/>
        <v>39</v>
      </c>
      <c r="R60">
        <f t="shared" si="5"/>
        <v>20</v>
      </c>
      <c r="S60" s="1">
        <f t="shared" si="6"/>
        <v>45859</v>
      </c>
      <c r="T60" s="1">
        <f t="shared" si="7"/>
        <v>45860</v>
      </c>
      <c r="U60" s="1">
        <f t="shared" si="8"/>
        <v>45887</v>
      </c>
    </row>
    <row r="61" spans="1:21" x14ac:dyDescent="0.25">
      <c r="A61" t="s">
        <v>859</v>
      </c>
      <c r="B61" t="s">
        <v>90</v>
      </c>
      <c r="C61" t="s">
        <v>91</v>
      </c>
      <c r="D61" s="2">
        <v>1</v>
      </c>
      <c r="E61" s="3" t="s">
        <v>12</v>
      </c>
      <c r="F61" s="7">
        <v>45804</v>
      </c>
      <c r="G61" s="7">
        <v>45859</v>
      </c>
      <c r="H61" s="8">
        <f t="shared" si="0"/>
        <v>45805</v>
      </c>
      <c r="I61" s="7">
        <v>45806</v>
      </c>
      <c r="J61" s="7">
        <v>45807</v>
      </c>
      <c r="K61" s="7">
        <v>45854</v>
      </c>
      <c r="L61" s="7">
        <v>45837</v>
      </c>
      <c r="M61" s="8">
        <f t="shared" si="1"/>
        <v>45861</v>
      </c>
      <c r="N61" s="11">
        <f t="shared" si="2"/>
        <v>45887</v>
      </c>
      <c r="O61">
        <f t="shared" si="3"/>
        <v>40</v>
      </c>
      <c r="P61">
        <v>1</v>
      </c>
      <c r="Q61">
        <f t="shared" si="4"/>
        <v>39</v>
      </c>
      <c r="R61">
        <f t="shared" si="5"/>
        <v>20</v>
      </c>
      <c r="S61" s="1">
        <f t="shared" si="6"/>
        <v>45859</v>
      </c>
      <c r="T61" s="1">
        <f t="shared" si="7"/>
        <v>45860</v>
      </c>
      <c r="U61" s="1">
        <f t="shared" si="8"/>
        <v>45887</v>
      </c>
    </row>
    <row r="62" spans="1:21" x14ac:dyDescent="0.25">
      <c r="A62" t="s">
        <v>859</v>
      </c>
      <c r="B62" t="s">
        <v>92</v>
      </c>
      <c r="C62" t="s">
        <v>93</v>
      </c>
      <c r="D62" s="2">
        <v>3</v>
      </c>
      <c r="E62" s="3" t="s">
        <v>12</v>
      </c>
      <c r="F62" s="7">
        <v>45804</v>
      </c>
      <c r="G62" s="7">
        <v>45859</v>
      </c>
      <c r="H62" s="8">
        <f t="shared" si="0"/>
        <v>45809</v>
      </c>
      <c r="I62" s="7">
        <v>45810</v>
      </c>
      <c r="J62" s="7">
        <v>45811</v>
      </c>
      <c r="K62" s="7">
        <v>45854</v>
      </c>
      <c r="L62" s="7">
        <v>45837</v>
      </c>
      <c r="M62" s="8">
        <f t="shared" si="1"/>
        <v>45861</v>
      </c>
      <c r="N62" s="11">
        <f t="shared" si="2"/>
        <v>45887</v>
      </c>
      <c r="O62">
        <f t="shared" si="3"/>
        <v>40</v>
      </c>
      <c r="P62">
        <v>1</v>
      </c>
      <c r="Q62">
        <f t="shared" si="4"/>
        <v>39</v>
      </c>
      <c r="R62">
        <f t="shared" si="5"/>
        <v>20</v>
      </c>
      <c r="S62" s="1">
        <f t="shared" si="6"/>
        <v>45859</v>
      </c>
      <c r="T62" s="1">
        <f t="shared" si="7"/>
        <v>45860</v>
      </c>
      <c r="U62" s="1">
        <f t="shared" si="8"/>
        <v>45887</v>
      </c>
    </row>
    <row r="63" spans="1:21" x14ac:dyDescent="0.25">
      <c r="A63" t="s">
        <v>859</v>
      </c>
      <c r="B63" t="s">
        <v>94</v>
      </c>
      <c r="C63" t="s">
        <v>93</v>
      </c>
      <c r="D63" s="2">
        <v>3</v>
      </c>
      <c r="E63" s="3" t="s">
        <v>12</v>
      </c>
      <c r="F63" s="7">
        <v>45804</v>
      </c>
      <c r="G63" s="7">
        <v>45859</v>
      </c>
      <c r="H63" s="8">
        <f t="shared" si="0"/>
        <v>45809</v>
      </c>
      <c r="I63" s="7">
        <v>45810</v>
      </c>
      <c r="J63" s="7">
        <v>45811</v>
      </c>
      <c r="K63" s="7">
        <v>45854</v>
      </c>
      <c r="L63" s="7">
        <v>45837</v>
      </c>
      <c r="M63" s="8">
        <f t="shared" si="1"/>
        <v>45861</v>
      </c>
      <c r="N63" s="11">
        <f t="shared" si="2"/>
        <v>45887</v>
      </c>
      <c r="O63">
        <f t="shared" si="3"/>
        <v>40</v>
      </c>
      <c r="P63">
        <v>1</v>
      </c>
      <c r="Q63">
        <f t="shared" si="4"/>
        <v>39</v>
      </c>
      <c r="R63">
        <f t="shared" si="5"/>
        <v>20</v>
      </c>
      <c r="S63" s="1">
        <f t="shared" si="6"/>
        <v>45859</v>
      </c>
      <c r="T63" s="1">
        <f t="shared" si="7"/>
        <v>45860</v>
      </c>
      <c r="U63" s="1">
        <f t="shared" si="8"/>
        <v>45887</v>
      </c>
    </row>
    <row r="64" spans="1:21" x14ac:dyDescent="0.25">
      <c r="A64" t="s">
        <v>861</v>
      </c>
      <c r="B64" t="s">
        <v>95</v>
      </c>
      <c r="C64" t="s">
        <v>96</v>
      </c>
      <c r="D64" s="2">
        <v>4</v>
      </c>
      <c r="E64" s="3" t="s">
        <v>12</v>
      </c>
      <c r="F64" s="7">
        <v>45804</v>
      </c>
      <c r="G64" s="7">
        <v>45859</v>
      </c>
      <c r="H64" s="8">
        <f t="shared" si="0"/>
        <v>45805</v>
      </c>
      <c r="I64" s="7">
        <v>45806</v>
      </c>
      <c r="J64" s="7">
        <v>45807</v>
      </c>
      <c r="K64" s="7">
        <v>45854</v>
      </c>
      <c r="L64" s="7">
        <v>45837</v>
      </c>
      <c r="M64" s="8">
        <f t="shared" si="1"/>
        <v>45861</v>
      </c>
      <c r="N64" s="11">
        <f t="shared" si="2"/>
        <v>45887</v>
      </c>
      <c r="O64">
        <f t="shared" si="3"/>
        <v>40</v>
      </c>
      <c r="P64">
        <v>1</v>
      </c>
      <c r="Q64">
        <f t="shared" si="4"/>
        <v>39</v>
      </c>
      <c r="R64">
        <f t="shared" si="5"/>
        <v>20</v>
      </c>
      <c r="S64" s="1">
        <f t="shared" si="6"/>
        <v>45859</v>
      </c>
      <c r="T64" s="1">
        <f t="shared" si="7"/>
        <v>45860</v>
      </c>
      <c r="U64" s="1">
        <f t="shared" si="8"/>
        <v>45887</v>
      </c>
    </row>
    <row r="65" spans="1:21" x14ac:dyDescent="0.25">
      <c r="A65" t="s">
        <v>861</v>
      </c>
      <c r="B65" t="s">
        <v>97</v>
      </c>
      <c r="C65" t="s">
        <v>96</v>
      </c>
      <c r="D65" s="2">
        <v>4</v>
      </c>
      <c r="E65" s="3" t="s">
        <v>12</v>
      </c>
      <c r="F65" s="7">
        <v>45804</v>
      </c>
      <c r="G65" s="7">
        <v>45860</v>
      </c>
      <c r="H65" s="8">
        <f t="shared" si="0"/>
        <v>45806</v>
      </c>
      <c r="I65" s="7">
        <v>45807</v>
      </c>
      <c r="J65" s="7">
        <v>45808</v>
      </c>
      <c r="K65" s="7">
        <v>45854</v>
      </c>
      <c r="L65" s="7">
        <v>45837</v>
      </c>
      <c r="M65" s="8">
        <f t="shared" si="1"/>
        <v>45862</v>
      </c>
      <c r="N65" s="11">
        <f t="shared" si="2"/>
        <v>45888</v>
      </c>
      <c r="O65">
        <f t="shared" si="3"/>
        <v>41</v>
      </c>
      <c r="P65">
        <v>1</v>
      </c>
      <c r="Q65">
        <f t="shared" si="4"/>
        <v>40</v>
      </c>
      <c r="R65">
        <f t="shared" si="5"/>
        <v>20</v>
      </c>
      <c r="S65" s="1">
        <f t="shared" si="6"/>
        <v>45860</v>
      </c>
      <c r="T65" s="1">
        <f t="shared" si="7"/>
        <v>45861</v>
      </c>
      <c r="U65" s="1">
        <f t="shared" si="8"/>
        <v>45888</v>
      </c>
    </row>
    <row r="66" spans="1:21" x14ac:dyDescent="0.25">
      <c r="A66" t="s">
        <v>861</v>
      </c>
      <c r="B66" t="s">
        <v>98</v>
      </c>
      <c r="C66" t="s">
        <v>96</v>
      </c>
      <c r="D66" s="2">
        <v>4</v>
      </c>
      <c r="E66" s="3" t="s">
        <v>12</v>
      </c>
      <c r="F66" s="7">
        <v>45804</v>
      </c>
      <c r="G66" s="7">
        <v>45860</v>
      </c>
      <c r="H66" s="8">
        <f t="shared" si="0"/>
        <v>45806</v>
      </c>
      <c r="I66" s="7">
        <v>45807</v>
      </c>
      <c r="J66" s="7">
        <v>45808</v>
      </c>
      <c r="K66" s="7">
        <v>45854</v>
      </c>
      <c r="L66" s="7">
        <v>45837</v>
      </c>
      <c r="M66" s="8">
        <f t="shared" si="1"/>
        <v>45862</v>
      </c>
      <c r="N66" s="11">
        <f t="shared" si="2"/>
        <v>45888</v>
      </c>
      <c r="O66">
        <f t="shared" si="3"/>
        <v>41</v>
      </c>
      <c r="P66">
        <v>1</v>
      </c>
      <c r="Q66">
        <f t="shared" si="4"/>
        <v>40</v>
      </c>
      <c r="R66">
        <f t="shared" si="5"/>
        <v>20</v>
      </c>
      <c r="S66" s="1">
        <f t="shared" si="6"/>
        <v>45860</v>
      </c>
      <c r="T66" s="1">
        <f t="shared" si="7"/>
        <v>45861</v>
      </c>
      <c r="U66" s="1">
        <f t="shared" si="8"/>
        <v>45888</v>
      </c>
    </row>
    <row r="67" spans="1:21" x14ac:dyDescent="0.25">
      <c r="A67" t="s">
        <v>861</v>
      </c>
      <c r="B67" t="s">
        <v>99</v>
      </c>
      <c r="C67" t="s">
        <v>100</v>
      </c>
      <c r="D67" s="2">
        <v>4</v>
      </c>
      <c r="E67" s="3" t="s">
        <v>12</v>
      </c>
      <c r="F67" s="7">
        <v>45804</v>
      </c>
      <c r="G67" s="7">
        <v>45859</v>
      </c>
      <c r="H67" s="8">
        <f t="shared" ref="H67:H130" si="9">I67-1</f>
        <v>45805</v>
      </c>
      <c r="I67" s="7">
        <v>45806</v>
      </c>
      <c r="J67" s="7">
        <v>45807</v>
      </c>
      <c r="K67" s="7">
        <v>45854</v>
      </c>
      <c r="L67" s="7">
        <v>45837</v>
      </c>
      <c r="M67" s="8">
        <f t="shared" ref="M67:M130" si="10">G67+2</f>
        <v>45861</v>
      </c>
      <c r="N67" s="11">
        <f t="shared" ref="N67:N130" si="11">U67</f>
        <v>45887</v>
      </c>
      <c r="O67">
        <f t="shared" ref="O67:O130" si="12">NETWORKDAYS(F67,G67)</f>
        <v>40</v>
      </c>
      <c r="P67">
        <v>1</v>
      </c>
      <c r="Q67">
        <f t="shared" ref="Q67:Q130" si="13">SUM(O67-P67)</f>
        <v>39</v>
      </c>
      <c r="R67">
        <f t="shared" ref="R67:R130" si="14">ROUNDUP(SUM(Q67/2),0)</f>
        <v>20</v>
      </c>
      <c r="S67" s="1">
        <f t="shared" ref="S67:S130" si="15">G67</f>
        <v>45859</v>
      </c>
      <c r="T67" s="1">
        <f t="shared" ref="T67:T130" si="16">WORKDAY(S67,1)</f>
        <v>45860</v>
      </c>
      <c r="U67" s="1">
        <f t="shared" ref="U67:U130" si="17">WORKDAY(S67,R67)</f>
        <v>45887</v>
      </c>
    </row>
    <row r="68" spans="1:21" x14ac:dyDescent="0.25">
      <c r="A68" t="s">
        <v>861</v>
      </c>
      <c r="B68" t="s">
        <v>101</v>
      </c>
      <c r="C68" t="s">
        <v>100</v>
      </c>
      <c r="D68" s="2">
        <v>4</v>
      </c>
      <c r="E68" s="3" t="s">
        <v>12</v>
      </c>
      <c r="F68" s="7">
        <v>45804</v>
      </c>
      <c r="G68" s="7">
        <v>45860</v>
      </c>
      <c r="H68" s="8">
        <f t="shared" si="9"/>
        <v>45806</v>
      </c>
      <c r="I68" s="7">
        <v>45807</v>
      </c>
      <c r="J68" s="7">
        <v>45808</v>
      </c>
      <c r="K68" s="7">
        <v>45854</v>
      </c>
      <c r="L68" s="7">
        <v>45837</v>
      </c>
      <c r="M68" s="8">
        <f t="shared" si="10"/>
        <v>45862</v>
      </c>
      <c r="N68" s="11">
        <f t="shared" si="11"/>
        <v>45888</v>
      </c>
      <c r="O68">
        <f t="shared" si="12"/>
        <v>41</v>
      </c>
      <c r="P68">
        <v>1</v>
      </c>
      <c r="Q68">
        <f t="shared" si="13"/>
        <v>40</v>
      </c>
      <c r="R68">
        <f t="shared" si="14"/>
        <v>20</v>
      </c>
      <c r="S68" s="1">
        <f t="shared" si="15"/>
        <v>45860</v>
      </c>
      <c r="T68" s="1">
        <f t="shared" si="16"/>
        <v>45861</v>
      </c>
      <c r="U68" s="1">
        <f t="shared" si="17"/>
        <v>45888</v>
      </c>
    </row>
    <row r="69" spans="1:21" x14ac:dyDescent="0.25">
      <c r="A69" t="s">
        <v>861</v>
      </c>
      <c r="B69" t="s">
        <v>102</v>
      </c>
      <c r="C69" t="s">
        <v>100</v>
      </c>
      <c r="D69" s="2">
        <v>4</v>
      </c>
      <c r="E69" s="3" t="s">
        <v>12</v>
      </c>
      <c r="F69" s="7">
        <v>45804</v>
      </c>
      <c r="G69" s="7">
        <v>45860</v>
      </c>
      <c r="H69" s="8">
        <f t="shared" si="9"/>
        <v>45806</v>
      </c>
      <c r="I69" s="7">
        <v>45807</v>
      </c>
      <c r="J69" s="7">
        <v>45808</v>
      </c>
      <c r="K69" s="7">
        <v>45854</v>
      </c>
      <c r="L69" s="7">
        <v>45837</v>
      </c>
      <c r="M69" s="8">
        <f t="shared" si="10"/>
        <v>45862</v>
      </c>
      <c r="N69" s="11">
        <f t="shared" si="11"/>
        <v>45888</v>
      </c>
      <c r="O69">
        <f t="shared" si="12"/>
        <v>41</v>
      </c>
      <c r="P69">
        <v>1</v>
      </c>
      <c r="Q69">
        <f t="shared" si="13"/>
        <v>40</v>
      </c>
      <c r="R69">
        <f t="shared" si="14"/>
        <v>20</v>
      </c>
      <c r="S69" s="1">
        <f t="shared" si="15"/>
        <v>45860</v>
      </c>
      <c r="T69" s="1">
        <f t="shared" si="16"/>
        <v>45861</v>
      </c>
      <c r="U69" s="1">
        <f t="shared" si="17"/>
        <v>45888</v>
      </c>
    </row>
    <row r="70" spans="1:21" x14ac:dyDescent="0.25">
      <c r="A70" t="s">
        <v>861</v>
      </c>
      <c r="B70" t="s">
        <v>103</v>
      </c>
      <c r="C70" t="s">
        <v>104</v>
      </c>
      <c r="D70" s="2">
        <v>4</v>
      </c>
      <c r="E70" s="3" t="s">
        <v>12</v>
      </c>
      <c r="F70" s="7">
        <v>45804</v>
      </c>
      <c r="G70" s="7">
        <v>45860</v>
      </c>
      <c r="H70" s="8">
        <f t="shared" si="9"/>
        <v>45806</v>
      </c>
      <c r="I70" s="7">
        <v>45807</v>
      </c>
      <c r="J70" s="7">
        <v>45808</v>
      </c>
      <c r="K70" s="7">
        <v>45854</v>
      </c>
      <c r="L70" s="7">
        <v>45837</v>
      </c>
      <c r="M70" s="8">
        <f t="shared" si="10"/>
        <v>45862</v>
      </c>
      <c r="N70" s="11">
        <f t="shared" si="11"/>
        <v>45888</v>
      </c>
      <c r="O70">
        <f t="shared" si="12"/>
        <v>41</v>
      </c>
      <c r="P70">
        <v>1</v>
      </c>
      <c r="Q70">
        <f t="shared" si="13"/>
        <v>40</v>
      </c>
      <c r="R70">
        <f t="shared" si="14"/>
        <v>20</v>
      </c>
      <c r="S70" s="1">
        <f t="shared" si="15"/>
        <v>45860</v>
      </c>
      <c r="T70" s="1">
        <f t="shared" si="16"/>
        <v>45861</v>
      </c>
      <c r="U70" s="1">
        <f t="shared" si="17"/>
        <v>45888</v>
      </c>
    </row>
    <row r="71" spans="1:21" x14ac:dyDescent="0.25">
      <c r="A71" t="s">
        <v>861</v>
      </c>
      <c r="B71" t="s">
        <v>105</v>
      </c>
      <c r="C71" t="s">
        <v>106</v>
      </c>
      <c r="D71" s="2">
        <v>5</v>
      </c>
      <c r="E71" s="3" t="s">
        <v>12</v>
      </c>
      <c r="F71" s="7">
        <v>45804</v>
      </c>
      <c r="G71" s="7">
        <v>45860</v>
      </c>
      <c r="H71" s="8">
        <f t="shared" si="9"/>
        <v>45806</v>
      </c>
      <c r="I71" s="7">
        <v>45807</v>
      </c>
      <c r="J71" s="7">
        <v>45808</v>
      </c>
      <c r="K71" s="7">
        <v>45854</v>
      </c>
      <c r="L71" s="7">
        <v>45837</v>
      </c>
      <c r="M71" s="8">
        <f t="shared" si="10"/>
        <v>45862</v>
      </c>
      <c r="N71" s="11">
        <f t="shared" si="11"/>
        <v>45888</v>
      </c>
      <c r="O71">
        <f t="shared" si="12"/>
        <v>41</v>
      </c>
      <c r="P71">
        <v>1</v>
      </c>
      <c r="Q71">
        <f t="shared" si="13"/>
        <v>40</v>
      </c>
      <c r="R71">
        <f t="shared" si="14"/>
        <v>20</v>
      </c>
      <c r="S71" s="1">
        <f t="shared" si="15"/>
        <v>45860</v>
      </c>
      <c r="T71" s="1">
        <f t="shared" si="16"/>
        <v>45861</v>
      </c>
      <c r="U71" s="1">
        <f t="shared" si="17"/>
        <v>45888</v>
      </c>
    </row>
    <row r="72" spans="1:21" x14ac:dyDescent="0.25">
      <c r="A72" t="s">
        <v>861</v>
      </c>
      <c r="B72" t="s">
        <v>107</v>
      </c>
      <c r="C72" t="s">
        <v>106</v>
      </c>
      <c r="D72" s="2">
        <v>5</v>
      </c>
      <c r="E72" s="3" t="s">
        <v>12</v>
      </c>
      <c r="F72" s="7">
        <v>45804</v>
      </c>
      <c r="G72" s="7">
        <v>45860</v>
      </c>
      <c r="H72" s="8">
        <f t="shared" si="9"/>
        <v>45806</v>
      </c>
      <c r="I72" s="7">
        <v>45807</v>
      </c>
      <c r="J72" s="7">
        <v>45808</v>
      </c>
      <c r="K72" s="7">
        <v>45854</v>
      </c>
      <c r="L72" s="7">
        <v>45837</v>
      </c>
      <c r="M72" s="8">
        <f t="shared" si="10"/>
        <v>45862</v>
      </c>
      <c r="N72" s="11">
        <f t="shared" si="11"/>
        <v>45888</v>
      </c>
      <c r="O72">
        <f t="shared" si="12"/>
        <v>41</v>
      </c>
      <c r="P72">
        <v>1</v>
      </c>
      <c r="Q72">
        <f t="shared" si="13"/>
        <v>40</v>
      </c>
      <c r="R72">
        <f t="shared" si="14"/>
        <v>20</v>
      </c>
      <c r="S72" s="1">
        <f t="shared" si="15"/>
        <v>45860</v>
      </c>
      <c r="T72" s="1">
        <f t="shared" si="16"/>
        <v>45861</v>
      </c>
      <c r="U72" s="1">
        <f t="shared" si="17"/>
        <v>45888</v>
      </c>
    </row>
    <row r="73" spans="1:21" x14ac:dyDescent="0.25">
      <c r="A73" t="s">
        <v>861</v>
      </c>
      <c r="B73" t="s">
        <v>108</v>
      </c>
      <c r="C73" t="s">
        <v>109</v>
      </c>
      <c r="D73" s="2">
        <v>4</v>
      </c>
      <c r="E73" s="3" t="s">
        <v>12</v>
      </c>
      <c r="F73" s="7">
        <v>45804</v>
      </c>
      <c r="G73" s="7">
        <v>45860</v>
      </c>
      <c r="H73" s="8">
        <f t="shared" si="9"/>
        <v>45806</v>
      </c>
      <c r="I73" s="7">
        <v>45807</v>
      </c>
      <c r="J73" s="7">
        <v>45808</v>
      </c>
      <c r="K73" s="7">
        <v>45854</v>
      </c>
      <c r="L73" s="7">
        <v>45837</v>
      </c>
      <c r="M73" s="8">
        <f t="shared" si="10"/>
        <v>45862</v>
      </c>
      <c r="N73" s="11">
        <f t="shared" si="11"/>
        <v>45888</v>
      </c>
      <c r="O73">
        <f t="shared" si="12"/>
        <v>41</v>
      </c>
      <c r="P73">
        <v>1</v>
      </c>
      <c r="Q73">
        <f t="shared" si="13"/>
        <v>40</v>
      </c>
      <c r="R73">
        <f t="shared" si="14"/>
        <v>20</v>
      </c>
      <c r="S73" s="1">
        <f t="shared" si="15"/>
        <v>45860</v>
      </c>
      <c r="T73" s="1">
        <f t="shared" si="16"/>
        <v>45861</v>
      </c>
      <c r="U73" s="1">
        <f t="shared" si="17"/>
        <v>45888</v>
      </c>
    </row>
    <row r="74" spans="1:21" x14ac:dyDescent="0.25">
      <c r="A74" t="s">
        <v>861</v>
      </c>
      <c r="B74" t="s">
        <v>110</v>
      </c>
      <c r="C74" t="s">
        <v>109</v>
      </c>
      <c r="D74" s="2">
        <v>4</v>
      </c>
      <c r="E74" s="3" t="s">
        <v>12</v>
      </c>
      <c r="F74" s="7">
        <v>45804</v>
      </c>
      <c r="G74" s="7">
        <v>45860</v>
      </c>
      <c r="H74" s="8">
        <f t="shared" si="9"/>
        <v>45806</v>
      </c>
      <c r="I74" s="7">
        <v>45807</v>
      </c>
      <c r="J74" s="7">
        <v>45808</v>
      </c>
      <c r="K74" s="7">
        <v>45854</v>
      </c>
      <c r="L74" s="7">
        <v>45837</v>
      </c>
      <c r="M74" s="8">
        <f t="shared" si="10"/>
        <v>45862</v>
      </c>
      <c r="N74" s="11">
        <f t="shared" si="11"/>
        <v>45888</v>
      </c>
      <c r="O74">
        <f t="shared" si="12"/>
        <v>41</v>
      </c>
      <c r="P74">
        <v>1</v>
      </c>
      <c r="Q74">
        <f t="shared" si="13"/>
        <v>40</v>
      </c>
      <c r="R74">
        <f t="shared" si="14"/>
        <v>20</v>
      </c>
      <c r="S74" s="1">
        <f t="shared" si="15"/>
        <v>45860</v>
      </c>
      <c r="T74" s="1">
        <f t="shared" si="16"/>
        <v>45861</v>
      </c>
      <c r="U74" s="1">
        <f t="shared" si="17"/>
        <v>45888</v>
      </c>
    </row>
    <row r="75" spans="1:21" x14ac:dyDescent="0.25">
      <c r="A75" t="s">
        <v>861</v>
      </c>
      <c r="B75" t="s">
        <v>111</v>
      </c>
      <c r="C75" t="s">
        <v>112</v>
      </c>
      <c r="D75" s="2">
        <v>4</v>
      </c>
      <c r="E75" s="3" t="s">
        <v>12</v>
      </c>
      <c r="F75" s="7">
        <v>45804</v>
      </c>
      <c r="G75" s="7">
        <v>45860</v>
      </c>
      <c r="H75" s="8">
        <f t="shared" si="9"/>
        <v>45806</v>
      </c>
      <c r="I75" s="7">
        <v>45807</v>
      </c>
      <c r="J75" s="7">
        <v>45808</v>
      </c>
      <c r="K75" s="7">
        <v>45854</v>
      </c>
      <c r="L75" s="7">
        <v>45837</v>
      </c>
      <c r="M75" s="8">
        <f t="shared" si="10"/>
        <v>45862</v>
      </c>
      <c r="N75" s="11">
        <f t="shared" si="11"/>
        <v>45888</v>
      </c>
      <c r="O75">
        <f t="shared" si="12"/>
        <v>41</v>
      </c>
      <c r="P75">
        <v>1</v>
      </c>
      <c r="Q75">
        <f t="shared" si="13"/>
        <v>40</v>
      </c>
      <c r="R75">
        <f t="shared" si="14"/>
        <v>20</v>
      </c>
      <c r="S75" s="1">
        <f t="shared" si="15"/>
        <v>45860</v>
      </c>
      <c r="T75" s="1">
        <f t="shared" si="16"/>
        <v>45861</v>
      </c>
      <c r="U75" s="1">
        <f t="shared" si="17"/>
        <v>45888</v>
      </c>
    </row>
    <row r="76" spans="1:21" x14ac:dyDescent="0.25">
      <c r="A76" t="s">
        <v>861</v>
      </c>
      <c r="B76" t="s">
        <v>113</v>
      </c>
      <c r="C76" t="s">
        <v>112</v>
      </c>
      <c r="D76" s="2">
        <v>4</v>
      </c>
      <c r="E76" s="3" t="s">
        <v>12</v>
      </c>
      <c r="F76" s="7">
        <v>45804</v>
      </c>
      <c r="G76" s="7">
        <v>45860</v>
      </c>
      <c r="H76" s="8">
        <f t="shared" si="9"/>
        <v>45806</v>
      </c>
      <c r="I76" s="7">
        <v>45807</v>
      </c>
      <c r="J76" s="7">
        <v>45808</v>
      </c>
      <c r="K76" s="7">
        <v>45854</v>
      </c>
      <c r="L76" s="7">
        <v>45837</v>
      </c>
      <c r="M76" s="8">
        <f t="shared" si="10"/>
        <v>45862</v>
      </c>
      <c r="N76" s="11">
        <f t="shared" si="11"/>
        <v>45888</v>
      </c>
      <c r="O76">
        <f t="shared" si="12"/>
        <v>41</v>
      </c>
      <c r="P76">
        <v>1</v>
      </c>
      <c r="Q76">
        <f t="shared" si="13"/>
        <v>40</v>
      </c>
      <c r="R76">
        <f t="shared" si="14"/>
        <v>20</v>
      </c>
      <c r="S76" s="1">
        <f t="shared" si="15"/>
        <v>45860</v>
      </c>
      <c r="T76" s="1">
        <f t="shared" si="16"/>
        <v>45861</v>
      </c>
      <c r="U76" s="1">
        <f t="shared" si="17"/>
        <v>45888</v>
      </c>
    </row>
    <row r="77" spans="1:21" x14ac:dyDescent="0.25">
      <c r="A77" t="s">
        <v>861</v>
      </c>
      <c r="B77" t="s">
        <v>114</v>
      </c>
      <c r="C77" t="s">
        <v>115</v>
      </c>
      <c r="D77" s="2">
        <v>3</v>
      </c>
      <c r="E77" s="3" t="s">
        <v>12</v>
      </c>
      <c r="F77" s="7">
        <v>45804</v>
      </c>
      <c r="G77" s="7">
        <v>45859</v>
      </c>
      <c r="H77" s="8">
        <f t="shared" si="9"/>
        <v>45805</v>
      </c>
      <c r="I77" s="7">
        <v>45806</v>
      </c>
      <c r="J77" s="7">
        <v>45807</v>
      </c>
      <c r="K77" s="7">
        <v>45854</v>
      </c>
      <c r="L77" s="7">
        <v>45837</v>
      </c>
      <c r="M77" s="8">
        <f t="shared" si="10"/>
        <v>45861</v>
      </c>
      <c r="N77" s="11">
        <f t="shared" si="11"/>
        <v>45887</v>
      </c>
      <c r="O77">
        <f t="shared" si="12"/>
        <v>40</v>
      </c>
      <c r="P77">
        <v>1</v>
      </c>
      <c r="Q77">
        <f t="shared" si="13"/>
        <v>39</v>
      </c>
      <c r="R77">
        <f t="shared" si="14"/>
        <v>20</v>
      </c>
      <c r="S77" s="1">
        <f t="shared" si="15"/>
        <v>45859</v>
      </c>
      <c r="T77" s="1">
        <f t="shared" si="16"/>
        <v>45860</v>
      </c>
      <c r="U77" s="1">
        <f t="shared" si="17"/>
        <v>45887</v>
      </c>
    </row>
    <row r="78" spans="1:21" x14ac:dyDescent="0.25">
      <c r="A78" t="s">
        <v>861</v>
      </c>
      <c r="B78" t="s">
        <v>116</v>
      </c>
      <c r="C78" t="s">
        <v>115</v>
      </c>
      <c r="D78" s="2">
        <v>3</v>
      </c>
      <c r="E78" s="3" t="s">
        <v>12</v>
      </c>
      <c r="F78" s="7">
        <v>45804</v>
      </c>
      <c r="G78" s="7">
        <v>45860</v>
      </c>
      <c r="H78" s="8">
        <f t="shared" si="9"/>
        <v>45806</v>
      </c>
      <c r="I78" s="7">
        <v>45807</v>
      </c>
      <c r="J78" s="7">
        <v>45808</v>
      </c>
      <c r="K78" s="7">
        <v>45854</v>
      </c>
      <c r="L78" s="7">
        <v>45837</v>
      </c>
      <c r="M78" s="8">
        <f t="shared" si="10"/>
        <v>45862</v>
      </c>
      <c r="N78" s="11">
        <f t="shared" si="11"/>
        <v>45888</v>
      </c>
      <c r="O78">
        <f t="shared" si="12"/>
        <v>41</v>
      </c>
      <c r="P78">
        <v>1</v>
      </c>
      <c r="Q78">
        <f t="shared" si="13"/>
        <v>40</v>
      </c>
      <c r="R78">
        <f t="shared" si="14"/>
        <v>20</v>
      </c>
      <c r="S78" s="1">
        <f t="shared" si="15"/>
        <v>45860</v>
      </c>
      <c r="T78" s="1">
        <f t="shared" si="16"/>
        <v>45861</v>
      </c>
      <c r="U78" s="1">
        <f t="shared" si="17"/>
        <v>45888</v>
      </c>
    </row>
    <row r="79" spans="1:21" x14ac:dyDescent="0.25">
      <c r="A79" t="s">
        <v>861</v>
      </c>
      <c r="B79" t="s">
        <v>117</v>
      </c>
      <c r="C79" t="s">
        <v>118</v>
      </c>
      <c r="D79" s="2">
        <v>4</v>
      </c>
      <c r="E79" s="3" t="s">
        <v>12</v>
      </c>
      <c r="F79" s="7">
        <v>45804</v>
      </c>
      <c r="G79" s="7">
        <v>45859</v>
      </c>
      <c r="H79" s="8">
        <f t="shared" si="9"/>
        <v>45805</v>
      </c>
      <c r="I79" s="7">
        <v>45806</v>
      </c>
      <c r="J79" s="7">
        <v>45807</v>
      </c>
      <c r="K79" s="7">
        <v>45854</v>
      </c>
      <c r="L79" s="7">
        <v>45837</v>
      </c>
      <c r="M79" s="8">
        <f t="shared" si="10"/>
        <v>45861</v>
      </c>
      <c r="N79" s="11">
        <f t="shared" si="11"/>
        <v>45887</v>
      </c>
      <c r="O79">
        <f t="shared" si="12"/>
        <v>40</v>
      </c>
      <c r="P79">
        <v>1</v>
      </c>
      <c r="Q79">
        <f t="shared" si="13"/>
        <v>39</v>
      </c>
      <c r="R79">
        <f t="shared" si="14"/>
        <v>20</v>
      </c>
      <c r="S79" s="1">
        <f t="shared" si="15"/>
        <v>45859</v>
      </c>
      <c r="T79" s="1">
        <f t="shared" si="16"/>
        <v>45860</v>
      </c>
      <c r="U79" s="1">
        <f t="shared" si="17"/>
        <v>45887</v>
      </c>
    </row>
    <row r="80" spans="1:21" x14ac:dyDescent="0.25">
      <c r="A80" t="s">
        <v>862</v>
      </c>
      <c r="B80" t="s">
        <v>119</v>
      </c>
      <c r="C80" t="s">
        <v>120</v>
      </c>
      <c r="D80" s="2">
        <v>2</v>
      </c>
      <c r="E80" s="3" t="s">
        <v>12</v>
      </c>
      <c r="F80" s="7">
        <v>45804</v>
      </c>
      <c r="G80" s="7">
        <v>45859</v>
      </c>
      <c r="H80" s="8">
        <f t="shared" si="9"/>
        <v>45805</v>
      </c>
      <c r="I80" s="7">
        <v>45806</v>
      </c>
      <c r="J80" s="7">
        <v>45807</v>
      </c>
      <c r="K80" s="7">
        <v>45854</v>
      </c>
      <c r="L80" s="7">
        <v>45837</v>
      </c>
      <c r="M80" s="8">
        <f t="shared" si="10"/>
        <v>45861</v>
      </c>
      <c r="N80" s="11">
        <f t="shared" si="11"/>
        <v>45887</v>
      </c>
      <c r="O80">
        <f t="shared" si="12"/>
        <v>40</v>
      </c>
      <c r="P80">
        <v>1</v>
      </c>
      <c r="Q80">
        <f t="shared" si="13"/>
        <v>39</v>
      </c>
      <c r="R80">
        <f t="shared" si="14"/>
        <v>20</v>
      </c>
      <c r="S80" s="1">
        <f t="shared" si="15"/>
        <v>45859</v>
      </c>
      <c r="T80" s="1">
        <f t="shared" si="16"/>
        <v>45860</v>
      </c>
      <c r="U80" s="1">
        <f t="shared" si="17"/>
        <v>45887</v>
      </c>
    </row>
    <row r="81" spans="1:21" x14ac:dyDescent="0.25">
      <c r="A81" t="s">
        <v>862</v>
      </c>
      <c r="B81" t="s">
        <v>121</v>
      </c>
      <c r="C81" t="s">
        <v>120</v>
      </c>
      <c r="D81" s="2">
        <v>2</v>
      </c>
      <c r="E81" s="3" t="s">
        <v>12</v>
      </c>
      <c r="F81" s="7">
        <v>45804</v>
      </c>
      <c r="G81" s="7">
        <v>45859</v>
      </c>
      <c r="H81" s="8">
        <f t="shared" si="9"/>
        <v>45809</v>
      </c>
      <c r="I81" s="7">
        <v>45810</v>
      </c>
      <c r="J81" s="7">
        <v>45811</v>
      </c>
      <c r="K81" s="7">
        <v>45854</v>
      </c>
      <c r="L81" s="7">
        <v>45837</v>
      </c>
      <c r="M81" s="8">
        <f t="shared" si="10"/>
        <v>45861</v>
      </c>
      <c r="N81" s="11">
        <f t="shared" si="11"/>
        <v>45887</v>
      </c>
      <c r="O81">
        <f t="shared" si="12"/>
        <v>40</v>
      </c>
      <c r="P81">
        <v>1</v>
      </c>
      <c r="Q81">
        <f t="shared" si="13"/>
        <v>39</v>
      </c>
      <c r="R81">
        <f t="shared" si="14"/>
        <v>20</v>
      </c>
      <c r="S81" s="1">
        <f t="shared" si="15"/>
        <v>45859</v>
      </c>
      <c r="T81" s="1">
        <f t="shared" si="16"/>
        <v>45860</v>
      </c>
      <c r="U81" s="1">
        <f t="shared" si="17"/>
        <v>45887</v>
      </c>
    </row>
    <row r="82" spans="1:21" x14ac:dyDescent="0.25">
      <c r="A82" t="s">
        <v>858</v>
      </c>
      <c r="B82" t="s">
        <v>122</v>
      </c>
      <c r="C82" t="s">
        <v>123</v>
      </c>
      <c r="D82" s="2">
        <v>3</v>
      </c>
      <c r="E82" s="3" t="s">
        <v>12</v>
      </c>
      <c r="F82" s="7">
        <v>45804</v>
      </c>
      <c r="G82" s="7">
        <v>45860</v>
      </c>
      <c r="H82" s="8">
        <f t="shared" si="9"/>
        <v>45806</v>
      </c>
      <c r="I82" s="7">
        <v>45807</v>
      </c>
      <c r="J82" s="7">
        <v>45808</v>
      </c>
      <c r="K82" s="7">
        <v>45854</v>
      </c>
      <c r="L82" s="7">
        <v>45837</v>
      </c>
      <c r="M82" s="8">
        <f t="shared" si="10"/>
        <v>45862</v>
      </c>
      <c r="N82" s="11">
        <f t="shared" si="11"/>
        <v>45888</v>
      </c>
      <c r="O82">
        <f t="shared" si="12"/>
        <v>41</v>
      </c>
      <c r="P82">
        <v>1</v>
      </c>
      <c r="Q82">
        <f t="shared" si="13"/>
        <v>40</v>
      </c>
      <c r="R82">
        <f t="shared" si="14"/>
        <v>20</v>
      </c>
      <c r="S82" s="1">
        <f t="shared" si="15"/>
        <v>45860</v>
      </c>
      <c r="T82" s="1">
        <f t="shared" si="16"/>
        <v>45861</v>
      </c>
      <c r="U82" s="1">
        <f t="shared" si="17"/>
        <v>45888</v>
      </c>
    </row>
    <row r="83" spans="1:21" x14ac:dyDescent="0.25">
      <c r="A83" t="s">
        <v>857</v>
      </c>
      <c r="B83" t="s">
        <v>124</v>
      </c>
      <c r="C83" t="s">
        <v>125</v>
      </c>
      <c r="D83" s="2">
        <v>3</v>
      </c>
      <c r="E83" s="3" t="s">
        <v>12</v>
      </c>
      <c r="F83" s="7">
        <v>45804</v>
      </c>
      <c r="G83" s="7">
        <v>45860</v>
      </c>
      <c r="H83" s="8">
        <f t="shared" si="9"/>
        <v>45806</v>
      </c>
      <c r="I83" s="7">
        <v>45807</v>
      </c>
      <c r="J83" s="7">
        <v>45808</v>
      </c>
      <c r="K83" s="7">
        <v>45854</v>
      </c>
      <c r="L83" s="7">
        <v>45837</v>
      </c>
      <c r="M83" s="8">
        <f t="shared" si="10"/>
        <v>45862</v>
      </c>
      <c r="N83" s="11">
        <f t="shared" si="11"/>
        <v>45888</v>
      </c>
      <c r="O83">
        <f t="shared" si="12"/>
        <v>41</v>
      </c>
      <c r="P83">
        <v>1</v>
      </c>
      <c r="Q83">
        <f t="shared" si="13"/>
        <v>40</v>
      </c>
      <c r="R83">
        <f t="shared" si="14"/>
        <v>20</v>
      </c>
      <c r="S83" s="1">
        <f t="shared" si="15"/>
        <v>45860</v>
      </c>
      <c r="T83" s="1">
        <f t="shared" si="16"/>
        <v>45861</v>
      </c>
      <c r="U83" s="1">
        <f t="shared" si="17"/>
        <v>45888</v>
      </c>
    </row>
    <row r="84" spans="1:21" x14ac:dyDescent="0.25">
      <c r="A84" t="s">
        <v>857</v>
      </c>
      <c r="B84" t="s">
        <v>126</v>
      </c>
      <c r="C84" t="s">
        <v>125</v>
      </c>
      <c r="D84" s="2">
        <v>3</v>
      </c>
      <c r="E84" s="3" t="s">
        <v>12</v>
      </c>
      <c r="F84" s="7">
        <v>45804</v>
      </c>
      <c r="G84" s="7">
        <v>45860</v>
      </c>
      <c r="H84" s="8">
        <f t="shared" si="9"/>
        <v>45806</v>
      </c>
      <c r="I84" s="7">
        <v>45807</v>
      </c>
      <c r="J84" s="7">
        <v>45808</v>
      </c>
      <c r="K84" s="7">
        <v>45854</v>
      </c>
      <c r="L84" s="7">
        <v>45837</v>
      </c>
      <c r="M84" s="8">
        <f t="shared" si="10"/>
        <v>45862</v>
      </c>
      <c r="N84" s="11">
        <f t="shared" si="11"/>
        <v>45888</v>
      </c>
      <c r="O84">
        <f t="shared" si="12"/>
        <v>41</v>
      </c>
      <c r="P84">
        <v>1</v>
      </c>
      <c r="Q84">
        <f t="shared" si="13"/>
        <v>40</v>
      </c>
      <c r="R84">
        <f t="shared" si="14"/>
        <v>20</v>
      </c>
      <c r="S84" s="1">
        <f t="shared" si="15"/>
        <v>45860</v>
      </c>
      <c r="T84" s="1">
        <f t="shared" si="16"/>
        <v>45861</v>
      </c>
      <c r="U84" s="1">
        <f t="shared" si="17"/>
        <v>45888</v>
      </c>
    </row>
    <row r="85" spans="1:21" x14ac:dyDescent="0.25">
      <c r="A85" t="s">
        <v>857</v>
      </c>
      <c r="B85" t="s">
        <v>127</v>
      </c>
      <c r="C85" t="s">
        <v>125</v>
      </c>
      <c r="D85" s="2">
        <v>3</v>
      </c>
      <c r="E85" s="3" t="s">
        <v>12</v>
      </c>
      <c r="F85" s="7">
        <v>45804</v>
      </c>
      <c r="G85" s="7">
        <v>45860</v>
      </c>
      <c r="H85" s="8">
        <f t="shared" si="9"/>
        <v>45806</v>
      </c>
      <c r="I85" s="7">
        <v>45807</v>
      </c>
      <c r="J85" s="7">
        <v>45808</v>
      </c>
      <c r="K85" s="7">
        <v>45854</v>
      </c>
      <c r="L85" s="7">
        <v>45837</v>
      </c>
      <c r="M85" s="8">
        <f t="shared" si="10"/>
        <v>45862</v>
      </c>
      <c r="N85" s="11">
        <f t="shared" si="11"/>
        <v>45888</v>
      </c>
      <c r="O85">
        <f t="shared" si="12"/>
        <v>41</v>
      </c>
      <c r="P85">
        <v>1</v>
      </c>
      <c r="Q85">
        <f t="shared" si="13"/>
        <v>40</v>
      </c>
      <c r="R85">
        <f t="shared" si="14"/>
        <v>20</v>
      </c>
      <c r="S85" s="1">
        <f t="shared" si="15"/>
        <v>45860</v>
      </c>
      <c r="T85" s="1">
        <f t="shared" si="16"/>
        <v>45861</v>
      </c>
      <c r="U85" s="1">
        <f t="shared" si="17"/>
        <v>45888</v>
      </c>
    </row>
    <row r="86" spans="1:21" x14ac:dyDescent="0.25">
      <c r="A86" t="s">
        <v>857</v>
      </c>
      <c r="B86" t="s">
        <v>128</v>
      </c>
      <c r="C86" t="s">
        <v>125</v>
      </c>
      <c r="D86" s="2">
        <v>3</v>
      </c>
      <c r="E86" s="3" t="s">
        <v>12</v>
      </c>
      <c r="F86" s="7">
        <v>45804</v>
      </c>
      <c r="G86" s="7">
        <v>45860</v>
      </c>
      <c r="H86" s="8">
        <f t="shared" si="9"/>
        <v>45806</v>
      </c>
      <c r="I86" s="7">
        <v>45807</v>
      </c>
      <c r="J86" s="7">
        <v>45808</v>
      </c>
      <c r="K86" s="7">
        <v>45854</v>
      </c>
      <c r="L86" s="7">
        <v>45837</v>
      </c>
      <c r="M86" s="8">
        <f t="shared" si="10"/>
        <v>45862</v>
      </c>
      <c r="N86" s="11">
        <f t="shared" si="11"/>
        <v>45888</v>
      </c>
      <c r="O86">
        <f t="shared" si="12"/>
        <v>41</v>
      </c>
      <c r="P86">
        <v>1</v>
      </c>
      <c r="Q86">
        <f t="shared" si="13"/>
        <v>40</v>
      </c>
      <c r="R86">
        <f t="shared" si="14"/>
        <v>20</v>
      </c>
      <c r="S86" s="1">
        <f t="shared" si="15"/>
        <v>45860</v>
      </c>
      <c r="T86" s="1">
        <f t="shared" si="16"/>
        <v>45861</v>
      </c>
      <c r="U86" s="1">
        <f t="shared" si="17"/>
        <v>45888</v>
      </c>
    </row>
    <row r="87" spans="1:21" x14ac:dyDescent="0.25">
      <c r="A87" t="s">
        <v>857</v>
      </c>
      <c r="B87" t="s">
        <v>129</v>
      </c>
      <c r="C87" t="s">
        <v>125</v>
      </c>
      <c r="D87" s="2">
        <v>3</v>
      </c>
      <c r="E87" s="3" t="s">
        <v>12</v>
      </c>
      <c r="F87" s="7">
        <v>45817</v>
      </c>
      <c r="G87" s="7">
        <v>45866</v>
      </c>
      <c r="H87" s="8">
        <f t="shared" si="9"/>
        <v>45819</v>
      </c>
      <c r="I87" s="7">
        <v>45820</v>
      </c>
      <c r="J87" s="7">
        <v>45821</v>
      </c>
      <c r="K87" s="7">
        <v>45861</v>
      </c>
      <c r="L87" s="7">
        <v>45846</v>
      </c>
      <c r="M87" s="8">
        <f t="shared" si="10"/>
        <v>45868</v>
      </c>
      <c r="N87" s="11">
        <f t="shared" si="11"/>
        <v>45890</v>
      </c>
      <c r="O87">
        <f t="shared" si="12"/>
        <v>36</v>
      </c>
      <c r="P87">
        <v>1</v>
      </c>
      <c r="Q87">
        <f t="shared" si="13"/>
        <v>35</v>
      </c>
      <c r="R87">
        <f t="shared" si="14"/>
        <v>18</v>
      </c>
      <c r="S87" s="1">
        <f t="shared" si="15"/>
        <v>45866</v>
      </c>
      <c r="T87" s="1">
        <f t="shared" si="16"/>
        <v>45867</v>
      </c>
      <c r="U87" s="1">
        <f t="shared" si="17"/>
        <v>45890</v>
      </c>
    </row>
    <row r="88" spans="1:21" x14ac:dyDescent="0.25">
      <c r="A88" t="s">
        <v>857</v>
      </c>
      <c r="B88" t="s">
        <v>130</v>
      </c>
      <c r="C88" t="s">
        <v>125</v>
      </c>
      <c r="D88" s="2">
        <v>3</v>
      </c>
      <c r="E88" s="3" t="s">
        <v>12</v>
      </c>
      <c r="F88" s="7">
        <v>45817</v>
      </c>
      <c r="G88" s="7">
        <v>45866</v>
      </c>
      <c r="H88" s="8">
        <f t="shared" si="9"/>
        <v>45819</v>
      </c>
      <c r="I88" s="7">
        <v>45820</v>
      </c>
      <c r="J88" s="7">
        <v>45821</v>
      </c>
      <c r="K88" s="7">
        <v>45861</v>
      </c>
      <c r="L88" s="7">
        <v>45846</v>
      </c>
      <c r="M88" s="8">
        <f t="shared" si="10"/>
        <v>45868</v>
      </c>
      <c r="N88" s="11">
        <f t="shared" si="11"/>
        <v>45890</v>
      </c>
      <c r="O88">
        <f t="shared" si="12"/>
        <v>36</v>
      </c>
      <c r="P88">
        <v>1</v>
      </c>
      <c r="Q88">
        <f t="shared" si="13"/>
        <v>35</v>
      </c>
      <c r="R88">
        <f t="shared" si="14"/>
        <v>18</v>
      </c>
      <c r="S88" s="1">
        <f t="shared" si="15"/>
        <v>45866</v>
      </c>
      <c r="T88" s="1">
        <f t="shared" si="16"/>
        <v>45867</v>
      </c>
      <c r="U88" s="1">
        <f t="shared" si="17"/>
        <v>45890</v>
      </c>
    </row>
    <row r="89" spans="1:21" x14ac:dyDescent="0.25">
      <c r="A89" t="s">
        <v>857</v>
      </c>
      <c r="B89" t="s">
        <v>131</v>
      </c>
      <c r="C89" t="s">
        <v>132</v>
      </c>
      <c r="D89" s="2">
        <v>3</v>
      </c>
      <c r="E89" s="3" t="s">
        <v>12</v>
      </c>
      <c r="F89" s="7">
        <v>45804</v>
      </c>
      <c r="G89" s="7">
        <v>45860</v>
      </c>
      <c r="H89" s="8">
        <f t="shared" si="9"/>
        <v>45806</v>
      </c>
      <c r="I89" s="7">
        <v>45807</v>
      </c>
      <c r="J89" s="7">
        <v>45808</v>
      </c>
      <c r="K89" s="7">
        <v>45854</v>
      </c>
      <c r="L89" s="7">
        <v>45837</v>
      </c>
      <c r="M89" s="8">
        <f t="shared" si="10"/>
        <v>45862</v>
      </c>
      <c r="N89" s="11">
        <f t="shared" si="11"/>
        <v>45888</v>
      </c>
      <c r="O89">
        <f t="shared" si="12"/>
        <v>41</v>
      </c>
      <c r="P89">
        <v>1</v>
      </c>
      <c r="Q89">
        <f t="shared" si="13"/>
        <v>40</v>
      </c>
      <c r="R89">
        <f t="shared" si="14"/>
        <v>20</v>
      </c>
      <c r="S89" s="1">
        <f t="shared" si="15"/>
        <v>45860</v>
      </c>
      <c r="T89" s="1">
        <f t="shared" si="16"/>
        <v>45861</v>
      </c>
      <c r="U89" s="1">
        <f t="shared" si="17"/>
        <v>45888</v>
      </c>
    </row>
    <row r="90" spans="1:21" x14ac:dyDescent="0.25">
      <c r="A90" t="s">
        <v>857</v>
      </c>
      <c r="B90" t="s">
        <v>133</v>
      </c>
      <c r="C90" t="s">
        <v>132</v>
      </c>
      <c r="D90" s="2">
        <v>3</v>
      </c>
      <c r="E90" s="3" t="s">
        <v>12</v>
      </c>
      <c r="F90" s="7">
        <v>45804</v>
      </c>
      <c r="G90" s="7">
        <v>45860</v>
      </c>
      <c r="H90" s="8">
        <f t="shared" si="9"/>
        <v>45806</v>
      </c>
      <c r="I90" s="7">
        <v>45807</v>
      </c>
      <c r="J90" s="7">
        <v>45808</v>
      </c>
      <c r="K90" s="7">
        <v>45854</v>
      </c>
      <c r="L90" s="7">
        <v>45837</v>
      </c>
      <c r="M90" s="8">
        <f t="shared" si="10"/>
        <v>45862</v>
      </c>
      <c r="N90" s="11">
        <f t="shared" si="11"/>
        <v>45888</v>
      </c>
      <c r="O90">
        <f t="shared" si="12"/>
        <v>41</v>
      </c>
      <c r="P90">
        <v>1</v>
      </c>
      <c r="Q90">
        <f t="shared" si="13"/>
        <v>40</v>
      </c>
      <c r="R90">
        <f t="shared" si="14"/>
        <v>20</v>
      </c>
      <c r="S90" s="1">
        <f t="shared" si="15"/>
        <v>45860</v>
      </c>
      <c r="T90" s="1">
        <f t="shared" si="16"/>
        <v>45861</v>
      </c>
      <c r="U90" s="1">
        <f t="shared" si="17"/>
        <v>45888</v>
      </c>
    </row>
    <row r="91" spans="1:21" x14ac:dyDescent="0.25">
      <c r="A91" t="s">
        <v>857</v>
      </c>
      <c r="B91" t="s">
        <v>134</v>
      </c>
      <c r="C91" t="s">
        <v>132</v>
      </c>
      <c r="D91" s="2">
        <v>3</v>
      </c>
      <c r="E91" s="3" t="s">
        <v>12</v>
      </c>
      <c r="F91" s="7">
        <v>45804</v>
      </c>
      <c r="G91" s="7">
        <v>45860</v>
      </c>
      <c r="H91" s="8">
        <f t="shared" si="9"/>
        <v>45806</v>
      </c>
      <c r="I91" s="7">
        <v>45807</v>
      </c>
      <c r="J91" s="7">
        <v>45808</v>
      </c>
      <c r="K91" s="7">
        <v>45854</v>
      </c>
      <c r="L91" s="7">
        <v>45837</v>
      </c>
      <c r="M91" s="8">
        <f t="shared" si="10"/>
        <v>45862</v>
      </c>
      <c r="N91" s="11">
        <f t="shared" si="11"/>
        <v>45888</v>
      </c>
      <c r="O91">
        <f t="shared" si="12"/>
        <v>41</v>
      </c>
      <c r="P91">
        <v>1</v>
      </c>
      <c r="Q91">
        <f t="shared" si="13"/>
        <v>40</v>
      </c>
      <c r="R91">
        <f t="shared" si="14"/>
        <v>20</v>
      </c>
      <c r="S91" s="1">
        <f t="shared" si="15"/>
        <v>45860</v>
      </c>
      <c r="T91" s="1">
        <f t="shared" si="16"/>
        <v>45861</v>
      </c>
      <c r="U91" s="1">
        <f t="shared" si="17"/>
        <v>45888</v>
      </c>
    </row>
    <row r="92" spans="1:21" x14ac:dyDescent="0.25">
      <c r="A92" t="s">
        <v>857</v>
      </c>
      <c r="B92" t="s">
        <v>135</v>
      </c>
      <c r="C92" t="s">
        <v>132</v>
      </c>
      <c r="D92" s="2">
        <v>3</v>
      </c>
      <c r="E92" s="3" t="s">
        <v>12</v>
      </c>
      <c r="F92" s="7">
        <v>45804</v>
      </c>
      <c r="G92" s="7">
        <v>45860</v>
      </c>
      <c r="H92" s="8">
        <f t="shared" si="9"/>
        <v>45806</v>
      </c>
      <c r="I92" s="7">
        <v>45807</v>
      </c>
      <c r="J92" s="7">
        <v>45808</v>
      </c>
      <c r="K92" s="7">
        <v>45854</v>
      </c>
      <c r="L92" s="7">
        <v>45837</v>
      </c>
      <c r="M92" s="8">
        <f t="shared" si="10"/>
        <v>45862</v>
      </c>
      <c r="N92" s="11">
        <f t="shared" si="11"/>
        <v>45888</v>
      </c>
      <c r="O92">
        <f t="shared" si="12"/>
        <v>41</v>
      </c>
      <c r="P92">
        <v>1</v>
      </c>
      <c r="Q92">
        <f t="shared" si="13"/>
        <v>40</v>
      </c>
      <c r="R92">
        <f t="shared" si="14"/>
        <v>20</v>
      </c>
      <c r="S92" s="1">
        <f t="shared" si="15"/>
        <v>45860</v>
      </c>
      <c r="T92" s="1">
        <f t="shared" si="16"/>
        <v>45861</v>
      </c>
      <c r="U92" s="1">
        <f t="shared" si="17"/>
        <v>45888</v>
      </c>
    </row>
    <row r="93" spans="1:21" x14ac:dyDescent="0.25">
      <c r="A93" t="s">
        <v>857</v>
      </c>
      <c r="B93" t="s">
        <v>136</v>
      </c>
      <c r="C93" t="s">
        <v>132</v>
      </c>
      <c r="D93" s="2">
        <v>3</v>
      </c>
      <c r="E93" s="3" t="s">
        <v>12</v>
      </c>
      <c r="F93" s="7">
        <v>45817</v>
      </c>
      <c r="G93" s="7">
        <v>45866</v>
      </c>
      <c r="H93" s="8">
        <f t="shared" si="9"/>
        <v>45819</v>
      </c>
      <c r="I93" s="7">
        <v>45820</v>
      </c>
      <c r="J93" s="7">
        <v>45821</v>
      </c>
      <c r="K93" s="7">
        <v>45861</v>
      </c>
      <c r="L93" s="7">
        <v>45846</v>
      </c>
      <c r="M93" s="8">
        <f t="shared" si="10"/>
        <v>45868</v>
      </c>
      <c r="N93" s="11">
        <f t="shared" si="11"/>
        <v>45890</v>
      </c>
      <c r="O93">
        <f t="shared" si="12"/>
        <v>36</v>
      </c>
      <c r="P93">
        <v>1</v>
      </c>
      <c r="Q93">
        <f t="shared" si="13"/>
        <v>35</v>
      </c>
      <c r="R93">
        <f t="shared" si="14"/>
        <v>18</v>
      </c>
      <c r="S93" s="1">
        <f t="shared" si="15"/>
        <v>45866</v>
      </c>
      <c r="T93" s="1">
        <f t="shared" si="16"/>
        <v>45867</v>
      </c>
      <c r="U93" s="1">
        <f t="shared" si="17"/>
        <v>45890</v>
      </c>
    </row>
    <row r="94" spans="1:21" x14ac:dyDescent="0.25">
      <c r="A94" t="s">
        <v>857</v>
      </c>
      <c r="B94" t="s">
        <v>137</v>
      </c>
      <c r="C94" t="s">
        <v>138</v>
      </c>
      <c r="D94" s="2">
        <v>3</v>
      </c>
      <c r="E94" s="3" t="s">
        <v>12</v>
      </c>
      <c r="F94" s="7">
        <v>45804</v>
      </c>
      <c r="G94" s="7">
        <v>45860</v>
      </c>
      <c r="H94" s="8">
        <f t="shared" si="9"/>
        <v>45806</v>
      </c>
      <c r="I94" s="7">
        <v>45807</v>
      </c>
      <c r="J94" s="7">
        <v>45808</v>
      </c>
      <c r="K94" s="7">
        <v>45854</v>
      </c>
      <c r="L94" s="7">
        <v>45837</v>
      </c>
      <c r="M94" s="8">
        <f t="shared" si="10"/>
        <v>45862</v>
      </c>
      <c r="N94" s="11">
        <f t="shared" si="11"/>
        <v>45888</v>
      </c>
      <c r="O94">
        <f t="shared" si="12"/>
        <v>41</v>
      </c>
      <c r="P94">
        <v>1</v>
      </c>
      <c r="Q94">
        <f t="shared" si="13"/>
        <v>40</v>
      </c>
      <c r="R94">
        <f t="shared" si="14"/>
        <v>20</v>
      </c>
      <c r="S94" s="1">
        <f t="shared" si="15"/>
        <v>45860</v>
      </c>
      <c r="T94" s="1">
        <f t="shared" si="16"/>
        <v>45861</v>
      </c>
      <c r="U94" s="1">
        <f t="shared" si="17"/>
        <v>45888</v>
      </c>
    </row>
    <row r="95" spans="1:21" x14ac:dyDescent="0.25">
      <c r="A95" t="s">
        <v>857</v>
      </c>
      <c r="B95" t="s">
        <v>139</v>
      </c>
      <c r="C95" t="s">
        <v>138</v>
      </c>
      <c r="D95" s="2">
        <v>3</v>
      </c>
      <c r="E95" s="3" t="s">
        <v>12</v>
      </c>
      <c r="F95" s="7">
        <v>45804</v>
      </c>
      <c r="G95" s="7">
        <v>45860</v>
      </c>
      <c r="H95" s="8">
        <f t="shared" si="9"/>
        <v>45806</v>
      </c>
      <c r="I95" s="7">
        <v>45807</v>
      </c>
      <c r="J95" s="7">
        <v>45808</v>
      </c>
      <c r="K95" s="7">
        <v>45854</v>
      </c>
      <c r="L95" s="7">
        <v>45837</v>
      </c>
      <c r="M95" s="8">
        <f t="shared" si="10"/>
        <v>45862</v>
      </c>
      <c r="N95" s="11">
        <f t="shared" si="11"/>
        <v>45888</v>
      </c>
      <c r="O95">
        <f t="shared" si="12"/>
        <v>41</v>
      </c>
      <c r="P95">
        <v>1</v>
      </c>
      <c r="Q95">
        <f t="shared" si="13"/>
        <v>40</v>
      </c>
      <c r="R95">
        <f t="shared" si="14"/>
        <v>20</v>
      </c>
      <c r="S95" s="1">
        <f t="shared" si="15"/>
        <v>45860</v>
      </c>
      <c r="T95" s="1">
        <f t="shared" si="16"/>
        <v>45861</v>
      </c>
      <c r="U95" s="1">
        <f t="shared" si="17"/>
        <v>45888</v>
      </c>
    </row>
    <row r="96" spans="1:21" x14ac:dyDescent="0.25">
      <c r="A96" t="s">
        <v>857</v>
      </c>
      <c r="B96" t="s">
        <v>140</v>
      </c>
      <c r="C96" t="s">
        <v>138</v>
      </c>
      <c r="D96" s="2">
        <v>3</v>
      </c>
      <c r="E96" s="3" t="s">
        <v>12</v>
      </c>
      <c r="F96" s="7">
        <v>45804</v>
      </c>
      <c r="G96" s="7">
        <v>45860</v>
      </c>
      <c r="H96" s="8">
        <f t="shared" si="9"/>
        <v>45806</v>
      </c>
      <c r="I96" s="7">
        <v>45807</v>
      </c>
      <c r="J96" s="7">
        <v>45808</v>
      </c>
      <c r="K96" s="7">
        <v>45854</v>
      </c>
      <c r="L96" s="7">
        <v>45837</v>
      </c>
      <c r="M96" s="8">
        <f t="shared" si="10"/>
        <v>45862</v>
      </c>
      <c r="N96" s="11">
        <f t="shared" si="11"/>
        <v>45888</v>
      </c>
      <c r="O96">
        <f t="shared" si="12"/>
        <v>41</v>
      </c>
      <c r="P96">
        <v>1</v>
      </c>
      <c r="Q96">
        <f t="shared" si="13"/>
        <v>40</v>
      </c>
      <c r="R96">
        <f t="shared" si="14"/>
        <v>20</v>
      </c>
      <c r="S96" s="1">
        <f t="shared" si="15"/>
        <v>45860</v>
      </c>
      <c r="T96" s="1">
        <f t="shared" si="16"/>
        <v>45861</v>
      </c>
      <c r="U96" s="1">
        <f t="shared" si="17"/>
        <v>45888</v>
      </c>
    </row>
    <row r="97" spans="1:21" x14ac:dyDescent="0.25">
      <c r="A97" t="s">
        <v>857</v>
      </c>
      <c r="B97" t="s">
        <v>141</v>
      </c>
      <c r="C97" t="s">
        <v>138</v>
      </c>
      <c r="D97" s="2">
        <v>3</v>
      </c>
      <c r="E97" s="3" t="s">
        <v>12</v>
      </c>
      <c r="F97" s="7">
        <v>45804</v>
      </c>
      <c r="G97" s="7">
        <v>45860</v>
      </c>
      <c r="H97" s="8">
        <f t="shared" si="9"/>
        <v>45806</v>
      </c>
      <c r="I97" s="7">
        <v>45807</v>
      </c>
      <c r="J97" s="7">
        <v>45808</v>
      </c>
      <c r="K97" s="7">
        <v>45854</v>
      </c>
      <c r="L97" s="7">
        <v>45837</v>
      </c>
      <c r="M97" s="8">
        <f t="shared" si="10"/>
        <v>45862</v>
      </c>
      <c r="N97" s="11">
        <f t="shared" si="11"/>
        <v>45888</v>
      </c>
      <c r="O97">
        <f t="shared" si="12"/>
        <v>41</v>
      </c>
      <c r="P97">
        <v>1</v>
      </c>
      <c r="Q97">
        <f t="shared" si="13"/>
        <v>40</v>
      </c>
      <c r="R97">
        <f t="shared" si="14"/>
        <v>20</v>
      </c>
      <c r="S97" s="1">
        <f t="shared" si="15"/>
        <v>45860</v>
      </c>
      <c r="T97" s="1">
        <f t="shared" si="16"/>
        <v>45861</v>
      </c>
      <c r="U97" s="1">
        <f t="shared" si="17"/>
        <v>45888</v>
      </c>
    </row>
    <row r="98" spans="1:21" x14ac:dyDescent="0.25">
      <c r="A98" t="s">
        <v>857</v>
      </c>
      <c r="B98" t="s">
        <v>142</v>
      </c>
      <c r="C98" t="s">
        <v>138</v>
      </c>
      <c r="D98" s="2">
        <v>3</v>
      </c>
      <c r="E98" s="3" t="s">
        <v>12</v>
      </c>
      <c r="F98" s="7">
        <v>45817</v>
      </c>
      <c r="G98" s="7">
        <v>45866</v>
      </c>
      <c r="H98" s="8">
        <f t="shared" si="9"/>
        <v>45819</v>
      </c>
      <c r="I98" s="7">
        <v>45820</v>
      </c>
      <c r="J98" s="7">
        <v>45821</v>
      </c>
      <c r="K98" s="7">
        <v>45861</v>
      </c>
      <c r="L98" s="7">
        <v>45846</v>
      </c>
      <c r="M98" s="8">
        <f t="shared" si="10"/>
        <v>45868</v>
      </c>
      <c r="N98" s="11">
        <f t="shared" si="11"/>
        <v>45890</v>
      </c>
      <c r="O98">
        <f t="shared" si="12"/>
        <v>36</v>
      </c>
      <c r="P98">
        <v>1</v>
      </c>
      <c r="Q98">
        <f t="shared" si="13"/>
        <v>35</v>
      </c>
      <c r="R98">
        <f t="shared" si="14"/>
        <v>18</v>
      </c>
      <c r="S98" s="1">
        <f t="shared" si="15"/>
        <v>45866</v>
      </c>
      <c r="T98" s="1">
        <f t="shared" si="16"/>
        <v>45867</v>
      </c>
      <c r="U98" s="1">
        <f t="shared" si="17"/>
        <v>45890</v>
      </c>
    </row>
    <row r="99" spans="1:21" x14ac:dyDescent="0.25">
      <c r="A99" t="s">
        <v>857</v>
      </c>
      <c r="B99" t="s">
        <v>143</v>
      </c>
      <c r="C99" t="s">
        <v>144</v>
      </c>
      <c r="D99" s="2">
        <v>3</v>
      </c>
      <c r="E99" s="3" t="s">
        <v>12</v>
      </c>
      <c r="F99" s="7">
        <v>45804</v>
      </c>
      <c r="G99" s="7">
        <v>45860</v>
      </c>
      <c r="H99" s="8">
        <f t="shared" si="9"/>
        <v>45806</v>
      </c>
      <c r="I99" s="7">
        <v>45807</v>
      </c>
      <c r="J99" s="7">
        <v>45808</v>
      </c>
      <c r="K99" s="7">
        <v>45854</v>
      </c>
      <c r="L99" s="7">
        <v>45837</v>
      </c>
      <c r="M99" s="8">
        <f t="shared" si="10"/>
        <v>45862</v>
      </c>
      <c r="N99" s="11">
        <f t="shared" si="11"/>
        <v>45888</v>
      </c>
      <c r="O99">
        <f t="shared" si="12"/>
        <v>41</v>
      </c>
      <c r="P99">
        <v>1</v>
      </c>
      <c r="Q99">
        <f t="shared" si="13"/>
        <v>40</v>
      </c>
      <c r="R99">
        <f t="shared" si="14"/>
        <v>20</v>
      </c>
      <c r="S99" s="1">
        <f t="shared" si="15"/>
        <v>45860</v>
      </c>
      <c r="T99" s="1">
        <f t="shared" si="16"/>
        <v>45861</v>
      </c>
      <c r="U99" s="1">
        <f t="shared" si="17"/>
        <v>45888</v>
      </c>
    </row>
    <row r="100" spans="1:21" x14ac:dyDescent="0.25">
      <c r="A100" t="s">
        <v>857</v>
      </c>
      <c r="B100" t="s">
        <v>145</v>
      </c>
      <c r="C100" t="s">
        <v>146</v>
      </c>
      <c r="D100" s="2">
        <v>3</v>
      </c>
      <c r="E100" s="3" t="s">
        <v>12</v>
      </c>
      <c r="F100" s="7">
        <v>45804</v>
      </c>
      <c r="G100" s="7">
        <v>45860</v>
      </c>
      <c r="H100" s="8">
        <f t="shared" si="9"/>
        <v>45806</v>
      </c>
      <c r="I100" s="7">
        <v>45807</v>
      </c>
      <c r="J100" s="7">
        <v>45808</v>
      </c>
      <c r="K100" s="7">
        <v>45854</v>
      </c>
      <c r="L100" s="7">
        <v>45837</v>
      </c>
      <c r="M100" s="8">
        <f t="shared" si="10"/>
        <v>45862</v>
      </c>
      <c r="N100" s="11">
        <f t="shared" si="11"/>
        <v>45888</v>
      </c>
      <c r="O100">
        <f t="shared" si="12"/>
        <v>41</v>
      </c>
      <c r="P100">
        <v>1</v>
      </c>
      <c r="Q100">
        <f t="shared" si="13"/>
        <v>40</v>
      </c>
      <c r="R100">
        <f t="shared" si="14"/>
        <v>20</v>
      </c>
      <c r="S100" s="1">
        <f t="shared" si="15"/>
        <v>45860</v>
      </c>
      <c r="T100" s="1">
        <f t="shared" si="16"/>
        <v>45861</v>
      </c>
      <c r="U100" s="1">
        <f t="shared" si="17"/>
        <v>45888</v>
      </c>
    </row>
    <row r="101" spans="1:21" x14ac:dyDescent="0.25">
      <c r="A101" t="s">
        <v>857</v>
      </c>
      <c r="B101" t="s">
        <v>147</v>
      </c>
      <c r="C101" t="s">
        <v>146</v>
      </c>
      <c r="D101" s="2">
        <v>3</v>
      </c>
      <c r="E101" s="3" t="s">
        <v>12</v>
      </c>
      <c r="F101" s="7">
        <v>45804</v>
      </c>
      <c r="G101" s="7">
        <v>45860</v>
      </c>
      <c r="H101" s="8">
        <f t="shared" si="9"/>
        <v>45806</v>
      </c>
      <c r="I101" s="7">
        <v>45807</v>
      </c>
      <c r="J101" s="7">
        <v>45808</v>
      </c>
      <c r="K101" s="7">
        <v>45854</v>
      </c>
      <c r="L101" s="7">
        <v>45837</v>
      </c>
      <c r="M101" s="8">
        <f t="shared" si="10"/>
        <v>45862</v>
      </c>
      <c r="N101" s="11">
        <f t="shared" si="11"/>
        <v>45888</v>
      </c>
      <c r="O101">
        <f t="shared" si="12"/>
        <v>41</v>
      </c>
      <c r="P101">
        <v>1</v>
      </c>
      <c r="Q101">
        <f t="shared" si="13"/>
        <v>40</v>
      </c>
      <c r="R101">
        <f t="shared" si="14"/>
        <v>20</v>
      </c>
      <c r="S101" s="1">
        <f t="shared" si="15"/>
        <v>45860</v>
      </c>
      <c r="T101" s="1">
        <f t="shared" si="16"/>
        <v>45861</v>
      </c>
      <c r="U101" s="1">
        <f t="shared" si="17"/>
        <v>45888</v>
      </c>
    </row>
    <row r="102" spans="1:21" x14ac:dyDescent="0.25">
      <c r="A102" t="s">
        <v>857</v>
      </c>
      <c r="B102" t="s">
        <v>148</v>
      </c>
      <c r="C102" t="s">
        <v>149</v>
      </c>
      <c r="D102" s="2">
        <v>3</v>
      </c>
      <c r="E102" s="3" t="s">
        <v>12</v>
      </c>
      <c r="F102" s="7">
        <v>45804</v>
      </c>
      <c r="G102" s="7">
        <v>45860</v>
      </c>
      <c r="H102" s="8">
        <f t="shared" si="9"/>
        <v>45806</v>
      </c>
      <c r="I102" s="7">
        <v>45807</v>
      </c>
      <c r="J102" s="7">
        <v>45808</v>
      </c>
      <c r="K102" s="7">
        <v>45854</v>
      </c>
      <c r="L102" s="7">
        <v>45837</v>
      </c>
      <c r="M102" s="8">
        <f t="shared" si="10"/>
        <v>45862</v>
      </c>
      <c r="N102" s="11">
        <f t="shared" si="11"/>
        <v>45888</v>
      </c>
      <c r="O102">
        <f t="shared" si="12"/>
        <v>41</v>
      </c>
      <c r="P102">
        <v>1</v>
      </c>
      <c r="Q102">
        <f t="shared" si="13"/>
        <v>40</v>
      </c>
      <c r="R102">
        <f t="shared" si="14"/>
        <v>20</v>
      </c>
      <c r="S102" s="1">
        <f t="shared" si="15"/>
        <v>45860</v>
      </c>
      <c r="T102" s="1">
        <f t="shared" si="16"/>
        <v>45861</v>
      </c>
      <c r="U102" s="1">
        <f t="shared" si="17"/>
        <v>45888</v>
      </c>
    </row>
    <row r="103" spans="1:21" x14ac:dyDescent="0.25">
      <c r="A103" t="s">
        <v>857</v>
      </c>
      <c r="B103" t="s">
        <v>150</v>
      </c>
      <c r="C103" t="s">
        <v>151</v>
      </c>
      <c r="D103" s="2">
        <v>3</v>
      </c>
      <c r="E103" s="3" t="s">
        <v>12</v>
      </c>
      <c r="F103" s="7">
        <v>45804</v>
      </c>
      <c r="G103" s="7">
        <v>45860</v>
      </c>
      <c r="H103" s="8">
        <f t="shared" si="9"/>
        <v>45806</v>
      </c>
      <c r="I103" s="7">
        <v>45807</v>
      </c>
      <c r="J103" s="7">
        <v>45808</v>
      </c>
      <c r="K103" s="7">
        <v>45854</v>
      </c>
      <c r="L103" s="7">
        <v>45837</v>
      </c>
      <c r="M103" s="8">
        <f t="shared" si="10"/>
        <v>45862</v>
      </c>
      <c r="N103" s="11">
        <f t="shared" si="11"/>
        <v>45888</v>
      </c>
      <c r="O103">
        <f t="shared" si="12"/>
        <v>41</v>
      </c>
      <c r="P103">
        <v>1</v>
      </c>
      <c r="Q103">
        <f t="shared" si="13"/>
        <v>40</v>
      </c>
      <c r="R103">
        <f t="shared" si="14"/>
        <v>20</v>
      </c>
      <c r="S103" s="1">
        <f t="shared" si="15"/>
        <v>45860</v>
      </c>
      <c r="T103" s="1">
        <f t="shared" si="16"/>
        <v>45861</v>
      </c>
      <c r="U103" s="1">
        <f t="shared" si="17"/>
        <v>45888</v>
      </c>
    </row>
    <row r="104" spans="1:21" x14ac:dyDescent="0.25">
      <c r="A104" t="s">
        <v>857</v>
      </c>
      <c r="B104" t="s">
        <v>152</v>
      </c>
      <c r="C104" t="s">
        <v>153</v>
      </c>
      <c r="D104" s="2">
        <v>3</v>
      </c>
      <c r="E104" s="3" t="s">
        <v>12</v>
      </c>
      <c r="F104" s="7">
        <v>45804</v>
      </c>
      <c r="G104" s="7">
        <v>45860</v>
      </c>
      <c r="H104" s="8">
        <f t="shared" si="9"/>
        <v>45806</v>
      </c>
      <c r="I104" s="7">
        <v>45807</v>
      </c>
      <c r="J104" s="7">
        <v>45808</v>
      </c>
      <c r="K104" s="7">
        <v>45854</v>
      </c>
      <c r="L104" s="7">
        <v>45837</v>
      </c>
      <c r="M104" s="8">
        <f t="shared" si="10"/>
        <v>45862</v>
      </c>
      <c r="N104" s="11">
        <f t="shared" si="11"/>
        <v>45888</v>
      </c>
      <c r="O104">
        <f t="shared" si="12"/>
        <v>41</v>
      </c>
      <c r="P104">
        <v>1</v>
      </c>
      <c r="Q104">
        <f t="shared" si="13"/>
        <v>40</v>
      </c>
      <c r="R104">
        <f t="shared" si="14"/>
        <v>20</v>
      </c>
      <c r="S104" s="1">
        <f t="shared" si="15"/>
        <v>45860</v>
      </c>
      <c r="T104" s="1">
        <f t="shared" si="16"/>
        <v>45861</v>
      </c>
      <c r="U104" s="1">
        <f t="shared" si="17"/>
        <v>45888</v>
      </c>
    </row>
    <row r="105" spans="1:21" x14ac:dyDescent="0.25">
      <c r="A105" t="s">
        <v>857</v>
      </c>
      <c r="B105" t="s">
        <v>154</v>
      </c>
      <c r="C105" t="s">
        <v>153</v>
      </c>
      <c r="D105" s="2">
        <v>3</v>
      </c>
      <c r="E105" s="3" t="s">
        <v>12</v>
      </c>
      <c r="F105" s="7">
        <v>45804</v>
      </c>
      <c r="G105" s="7">
        <v>45860</v>
      </c>
      <c r="H105" s="8">
        <f t="shared" si="9"/>
        <v>45806</v>
      </c>
      <c r="I105" s="7">
        <v>45807</v>
      </c>
      <c r="J105" s="7">
        <v>45808</v>
      </c>
      <c r="K105" s="7">
        <v>45854</v>
      </c>
      <c r="L105" s="7">
        <v>45837</v>
      </c>
      <c r="M105" s="8">
        <f t="shared" si="10"/>
        <v>45862</v>
      </c>
      <c r="N105" s="11">
        <f t="shared" si="11"/>
        <v>45888</v>
      </c>
      <c r="O105">
        <f t="shared" si="12"/>
        <v>41</v>
      </c>
      <c r="P105">
        <v>1</v>
      </c>
      <c r="Q105">
        <f t="shared" si="13"/>
        <v>40</v>
      </c>
      <c r="R105">
        <f t="shared" si="14"/>
        <v>20</v>
      </c>
      <c r="S105" s="1">
        <f t="shared" si="15"/>
        <v>45860</v>
      </c>
      <c r="T105" s="1">
        <f t="shared" si="16"/>
        <v>45861</v>
      </c>
      <c r="U105" s="1">
        <f t="shared" si="17"/>
        <v>45888</v>
      </c>
    </row>
    <row r="106" spans="1:21" x14ac:dyDescent="0.25">
      <c r="A106" t="s">
        <v>857</v>
      </c>
      <c r="B106" t="s">
        <v>155</v>
      </c>
      <c r="C106" t="s">
        <v>156</v>
      </c>
      <c r="D106" s="2">
        <v>3</v>
      </c>
      <c r="E106" s="3" t="s">
        <v>12</v>
      </c>
      <c r="F106" s="7">
        <v>45804</v>
      </c>
      <c r="G106" s="7">
        <v>45860</v>
      </c>
      <c r="H106" s="8">
        <f t="shared" si="9"/>
        <v>45806</v>
      </c>
      <c r="I106" s="7">
        <v>45807</v>
      </c>
      <c r="J106" s="7">
        <v>45808</v>
      </c>
      <c r="K106" s="7">
        <v>45854</v>
      </c>
      <c r="L106" s="7">
        <v>45837</v>
      </c>
      <c r="M106" s="8">
        <f t="shared" si="10"/>
        <v>45862</v>
      </c>
      <c r="N106" s="11">
        <f t="shared" si="11"/>
        <v>45888</v>
      </c>
      <c r="O106">
        <f t="shared" si="12"/>
        <v>41</v>
      </c>
      <c r="P106">
        <v>1</v>
      </c>
      <c r="Q106">
        <f t="shared" si="13"/>
        <v>40</v>
      </c>
      <c r="R106">
        <f t="shared" si="14"/>
        <v>20</v>
      </c>
      <c r="S106" s="1">
        <f t="shared" si="15"/>
        <v>45860</v>
      </c>
      <c r="T106" s="1">
        <f t="shared" si="16"/>
        <v>45861</v>
      </c>
      <c r="U106" s="1">
        <f t="shared" si="17"/>
        <v>45888</v>
      </c>
    </row>
    <row r="107" spans="1:21" x14ac:dyDescent="0.25">
      <c r="A107" t="s">
        <v>857</v>
      </c>
      <c r="B107" t="s">
        <v>157</v>
      </c>
      <c r="C107" t="s">
        <v>158</v>
      </c>
      <c r="D107" s="2">
        <v>3</v>
      </c>
      <c r="E107" s="3" t="s">
        <v>12</v>
      </c>
      <c r="F107" s="7">
        <v>45804</v>
      </c>
      <c r="G107" s="7">
        <v>45860</v>
      </c>
      <c r="H107" s="8">
        <f t="shared" si="9"/>
        <v>45806</v>
      </c>
      <c r="I107" s="7">
        <v>45807</v>
      </c>
      <c r="J107" s="7">
        <v>45808</v>
      </c>
      <c r="K107" s="7">
        <v>45854</v>
      </c>
      <c r="L107" s="7">
        <v>45837</v>
      </c>
      <c r="M107" s="8">
        <f t="shared" si="10"/>
        <v>45862</v>
      </c>
      <c r="N107" s="11">
        <f t="shared" si="11"/>
        <v>45888</v>
      </c>
      <c r="O107">
        <f t="shared" si="12"/>
        <v>41</v>
      </c>
      <c r="P107">
        <v>1</v>
      </c>
      <c r="Q107">
        <f t="shared" si="13"/>
        <v>40</v>
      </c>
      <c r="R107">
        <f t="shared" si="14"/>
        <v>20</v>
      </c>
      <c r="S107" s="1">
        <f t="shared" si="15"/>
        <v>45860</v>
      </c>
      <c r="T107" s="1">
        <f t="shared" si="16"/>
        <v>45861</v>
      </c>
      <c r="U107" s="1">
        <f t="shared" si="17"/>
        <v>45888</v>
      </c>
    </row>
    <row r="108" spans="1:21" x14ac:dyDescent="0.25">
      <c r="A108" t="s">
        <v>857</v>
      </c>
      <c r="B108" t="s">
        <v>159</v>
      </c>
      <c r="C108" t="s">
        <v>160</v>
      </c>
      <c r="D108" s="2">
        <v>3</v>
      </c>
      <c r="E108" s="3" t="s">
        <v>12</v>
      </c>
      <c r="F108" s="7">
        <v>45804</v>
      </c>
      <c r="G108" s="7">
        <v>45860</v>
      </c>
      <c r="H108" s="8">
        <f t="shared" si="9"/>
        <v>45806</v>
      </c>
      <c r="I108" s="7">
        <v>45807</v>
      </c>
      <c r="J108" s="7">
        <v>45808</v>
      </c>
      <c r="K108" s="7">
        <v>45854</v>
      </c>
      <c r="L108" s="7">
        <v>45837</v>
      </c>
      <c r="M108" s="8">
        <f t="shared" si="10"/>
        <v>45862</v>
      </c>
      <c r="N108" s="11">
        <f t="shared" si="11"/>
        <v>45888</v>
      </c>
      <c r="O108">
        <f t="shared" si="12"/>
        <v>41</v>
      </c>
      <c r="P108">
        <v>1</v>
      </c>
      <c r="Q108">
        <f t="shared" si="13"/>
        <v>40</v>
      </c>
      <c r="R108">
        <f t="shared" si="14"/>
        <v>20</v>
      </c>
      <c r="S108" s="1">
        <f t="shared" si="15"/>
        <v>45860</v>
      </c>
      <c r="T108" s="1">
        <f t="shared" si="16"/>
        <v>45861</v>
      </c>
      <c r="U108" s="1">
        <f t="shared" si="17"/>
        <v>45888</v>
      </c>
    </row>
    <row r="109" spans="1:21" x14ac:dyDescent="0.25">
      <c r="A109" t="s">
        <v>857</v>
      </c>
      <c r="B109" t="s">
        <v>161</v>
      </c>
      <c r="C109" t="s">
        <v>162</v>
      </c>
      <c r="D109" s="2">
        <v>3</v>
      </c>
      <c r="E109" s="3" t="s">
        <v>12</v>
      </c>
      <c r="F109" s="7">
        <v>45804</v>
      </c>
      <c r="G109" s="7">
        <v>45860</v>
      </c>
      <c r="H109" s="8">
        <f t="shared" si="9"/>
        <v>45806</v>
      </c>
      <c r="I109" s="7">
        <v>45807</v>
      </c>
      <c r="J109" s="7">
        <v>45808</v>
      </c>
      <c r="K109" s="7">
        <v>45854</v>
      </c>
      <c r="L109" s="7">
        <v>45837</v>
      </c>
      <c r="M109" s="8">
        <f t="shared" si="10"/>
        <v>45862</v>
      </c>
      <c r="N109" s="11">
        <f t="shared" si="11"/>
        <v>45888</v>
      </c>
      <c r="O109">
        <f t="shared" si="12"/>
        <v>41</v>
      </c>
      <c r="P109">
        <v>1</v>
      </c>
      <c r="Q109">
        <f t="shared" si="13"/>
        <v>40</v>
      </c>
      <c r="R109">
        <f t="shared" si="14"/>
        <v>20</v>
      </c>
      <c r="S109" s="1">
        <f t="shared" si="15"/>
        <v>45860</v>
      </c>
      <c r="T109" s="1">
        <f t="shared" si="16"/>
        <v>45861</v>
      </c>
      <c r="U109" s="1">
        <f t="shared" si="17"/>
        <v>45888</v>
      </c>
    </row>
    <row r="110" spans="1:21" x14ac:dyDescent="0.25">
      <c r="A110" t="s">
        <v>857</v>
      </c>
      <c r="B110" t="s">
        <v>163</v>
      </c>
      <c r="C110" t="s">
        <v>164</v>
      </c>
      <c r="D110" s="2">
        <v>3</v>
      </c>
      <c r="E110" s="3" t="s">
        <v>12</v>
      </c>
      <c r="F110" s="7">
        <v>45804</v>
      </c>
      <c r="G110" s="7">
        <v>45860</v>
      </c>
      <c r="H110" s="8">
        <f t="shared" si="9"/>
        <v>45806</v>
      </c>
      <c r="I110" s="7">
        <v>45807</v>
      </c>
      <c r="J110" s="7">
        <v>45808</v>
      </c>
      <c r="K110" s="7">
        <v>45854</v>
      </c>
      <c r="L110" s="7">
        <v>45837</v>
      </c>
      <c r="M110" s="8">
        <f t="shared" si="10"/>
        <v>45862</v>
      </c>
      <c r="N110" s="11">
        <f t="shared" si="11"/>
        <v>45888</v>
      </c>
      <c r="O110">
        <f t="shared" si="12"/>
        <v>41</v>
      </c>
      <c r="P110">
        <v>1</v>
      </c>
      <c r="Q110">
        <f t="shared" si="13"/>
        <v>40</v>
      </c>
      <c r="R110">
        <f t="shared" si="14"/>
        <v>20</v>
      </c>
      <c r="S110" s="1">
        <f t="shared" si="15"/>
        <v>45860</v>
      </c>
      <c r="T110" s="1">
        <f t="shared" si="16"/>
        <v>45861</v>
      </c>
      <c r="U110" s="1">
        <f t="shared" si="17"/>
        <v>45888</v>
      </c>
    </row>
    <row r="111" spans="1:21" x14ac:dyDescent="0.25">
      <c r="A111" t="s">
        <v>857</v>
      </c>
      <c r="B111" t="s">
        <v>165</v>
      </c>
      <c r="C111" t="s">
        <v>166</v>
      </c>
      <c r="D111" s="2">
        <v>3</v>
      </c>
      <c r="E111" s="3" t="s">
        <v>12</v>
      </c>
      <c r="F111" s="7">
        <v>45804</v>
      </c>
      <c r="G111" s="7">
        <v>45860</v>
      </c>
      <c r="H111" s="8">
        <f t="shared" si="9"/>
        <v>45806</v>
      </c>
      <c r="I111" s="7">
        <v>45807</v>
      </c>
      <c r="J111" s="7">
        <v>45808</v>
      </c>
      <c r="K111" s="7">
        <v>45854</v>
      </c>
      <c r="L111" s="7">
        <v>45837</v>
      </c>
      <c r="M111" s="8">
        <f t="shared" si="10"/>
        <v>45862</v>
      </c>
      <c r="N111" s="11">
        <f t="shared" si="11"/>
        <v>45888</v>
      </c>
      <c r="O111">
        <f t="shared" si="12"/>
        <v>41</v>
      </c>
      <c r="P111">
        <v>1</v>
      </c>
      <c r="Q111">
        <f t="shared" si="13"/>
        <v>40</v>
      </c>
      <c r="R111">
        <f t="shared" si="14"/>
        <v>20</v>
      </c>
      <c r="S111" s="1">
        <f t="shared" si="15"/>
        <v>45860</v>
      </c>
      <c r="T111" s="1">
        <f t="shared" si="16"/>
        <v>45861</v>
      </c>
      <c r="U111" s="1">
        <f t="shared" si="17"/>
        <v>45888</v>
      </c>
    </row>
    <row r="112" spans="1:21" x14ac:dyDescent="0.25">
      <c r="A112" t="s">
        <v>857</v>
      </c>
      <c r="B112" t="s">
        <v>167</v>
      </c>
      <c r="C112" t="s">
        <v>168</v>
      </c>
      <c r="D112" s="2">
        <v>3</v>
      </c>
      <c r="E112" s="3" t="s">
        <v>12</v>
      </c>
      <c r="F112" s="7">
        <v>45804</v>
      </c>
      <c r="G112" s="7">
        <v>45860</v>
      </c>
      <c r="H112" s="8">
        <f t="shared" si="9"/>
        <v>45806</v>
      </c>
      <c r="I112" s="7">
        <v>45807</v>
      </c>
      <c r="J112" s="7">
        <v>45808</v>
      </c>
      <c r="K112" s="7">
        <v>45854</v>
      </c>
      <c r="L112" s="7">
        <v>45837</v>
      </c>
      <c r="M112" s="8">
        <f t="shared" si="10"/>
        <v>45862</v>
      </c>
      <c r="N112" s="11">
        <f t="shared" si="11"/>
        <v>45888</v>
      </c>
      <c r="O112">
        <f t="shared" si="12"/>
        <v>41</v>
      </c>
      <c r="P112">
        <v>1</v>
      </c>
      <c r="Q112">
        <f t="shared" si="13"/>
        <v>40</v>
      </c>
      <c r="R112">
        <f t="shared" si="14"/>
        <v>20</v>
      </c>
      <c r="S112" s="1">
        <f t="shared" si="15"/>
        <v>45860</v>
      </c>
      <c r="T112" s="1">
        <f t="shared" si="16"/>
        <v>45861</v>
      </c>
      <c r="U112" s="1">
        <f t="shared" si="17"/>
        <v>45888</v>
      </c>
    </row>
    <row r="113" spans="1:21" x14ac:dyDescent="0.25">
      <c r="A113" t="s">
        <v>858</v>
      </c>
      <c r="B113" t="s">
        <v>169</v>
      </c>
      <c r="C113" t="s">
        <v>170</v>
      </c>
      <c r="D113" s="2">
        <v>4</v>
      </c>
      <c r="E113" s="3" t="s">
        <v>12</v>
      </c>
      <c r="F113" s="7">
        <v>45804</v>
      </c>
      <c r="G113" s="7">
        <v>45859</v>
      </c>
      <c r="H113" s="8">
        <f t="shared" si="9"/>
        <v>45805</v>
      </c>
      <c r="I113" s="7">
        <v>45806</v>
      </c>
      <c r="J113" s="7">
        <v>45807</v>
      </c>
      <c r="K113" s="7">
        <v>45854</v>
      </c>
      <c r="L113" s="7">
        <v>45837</v>
      </c>
      <c r="M113" s="8">
        <f t="shared" si="10"/>
        <v>45861</v>
      </c>
      <c r="N113" s="11">
        <f t="shared" si="11"/>
        <v>45887</v>
      </c>
      <c r="O113">
        <f t="shared" si="12"/>
        <v>40</v>
      </c>
      <c r="P113">
        <v>1</v>
      </c>
      <c r="Q113">
        <f t="shared" si="13"/>
        <v>39</v>
      </c>
      <c r="R113">
        <f t="shared" si="14"/>
        <v>20</v>
      </c>
      <c r="S113" s="1">
        <f t="shared" si="15"/>
        <v>45859</v>
      </c>
      <c r="T113" s="1">
        <f t="shared" si="16"/>
        <v>45860</v>
      </c>
      <c r="U113" s="1">
        <f t="shared" si="17"/>
        <v>45887</v>
      </c>
    </row>
    <row r="114" spans="1:21" x14ac:dyDescent="0.25">
      <c r="A114" t="s">
        <v>858</v>
      </c>
      <c r="B114" t="s">
        <v>171</v>
      </c>
      <c r="C114" t="s">
        <v>172</v>
      </c>
      <c r="D114" s="2">
        <v>6</v>
      </c>
      <c r="E114" s="3" t="s">
        <v>12</v>
      </c>
      <c r="F114" s="7">
        <v>45804</v>
      </c>
      <c r="G114" s="7">
        <v>45859</v>
      </c>
      <c r="H114" s="8">
        <f t="shared" si="9"/>
        <v>45805</v>
      </c>
      <c r="I114" s="7">
        <v>45806</v>
      </c>
      <c r="J114" s="7">
        <v>45807</v>
      </c>
      <c r="K114" s="7">
        <v>45854</v>
      </c>
      <c r="L114" s="7">
        <v>45837</v>
      </c>
      <c r="M114" s="8">
        <f t="shared" si="10"/>
        <v>45861</v>
      </c>
      <c r="N114" s="11">
        <f t="shared" si="11"/>
        <v>45887</v>
      </c>
      <c r="O114">
        <f t="shared" si="12"/>
        <v>40</v>
      </c>
      <c r="P114">
        <v>1</v>
      </c>
      <c r="Q114">
        <f t="shared" si="13"/>
        <v>39</v>
      </c>
      <c r="R114">
        <f t="shared" si="14"/>
        <v>20</v>
      </c>
      <c r="S114" s="1">
        <f t="shared" si="15"/>
        <v>45859</v>
      </c>
      <c r="T114" s="1">
        <f t="shared" si="16"/>
        <v>45860</v>
      </c>
      <c r="U114" s="1">
        <f t="shared" si="17"/>
        <v>45887</v>
      </c>
    </row>
    <row r="115" spans="1:21" x14ac:dyDescent="0.25">
      <c r="A115" t="s">
        <v>861</v>
      </c>
      <c r="B115" t="s">
        <v>173</v>
      </c>
      <c r="C115" t="s">
        <v>174</v>
      </c>
      <c r="D115" s="2">
        <v>3</v>
      </c>
      <c r="E115" s="3" t="s">
        <v>12</v>
      </c>
      <c r="F115" s="7">
        <v>45804</v>
      </c>
      <c r="G115" s="7">
        <v>45860</v>
      </c>
      <c r="H115" s="8">
        <f t="shared" si="9"/>
        <v>45806</v>
      </c>
      <c r="I115" s="7">
        <v>45807</v>
      </c>
      <c r="J115" s="7">
        <v>45808</v>
      </c>
      <c r="K115" s="7">
        <v>45854</v>
      </c>
      <c r="L115" s="7">
        <v>45837</v>
      </c>
      <c r="M115" s="8">
        <f t="shared" si="10"/>
        <v>45862</v>
      </c>
      <c r="N115" s="11">
        <f t="shared" si="11"/>
        <v>45888</v>
      </c>
      <c r="O115">
        <f t="shared" si="12"/>
        <v>41</v>
      </c>
      <c r="P115">
        <v>1</v>
      </c>
      <c r="Q115">
        <f t="shared" si="13"/>
        <v>40</v>
      </c>
      <c r="R115">
        <f t="shared" si="14"/>
        <v>20</v>
      </c>
      <c r="S115" s="1">
        <f t="shared" si="15"/>
        <v>45860</v>
      </c>
      <c r="T115" s="1">
        <f t="shared" si="16"/>
        <v>45861</v>
      </c>
      <c r="U115" s="1">
        <f t="shared" si="17"/>
        <v>45888</v>
      </c>
    </row>
    <row r="116" spans="1:21" x14ac:dyDescent="0.25">
      <c r="A116" t="s">
        <v>861</v>
      </c>
      <c r="B116" t="s">
        <v>175</v>
      </c>
      <c r="C116" t="s">
        <v>174</v>
      </c>
      <c r="D116" s="2">
        <v>3</v>
      </c>
      <c r="E116" s="3" t="s">
        <v>12</v>
      </c>
      <c r="F116" s="7">
        <v>45804</v>
      </c>
      <c r="G116" s="7">
        <v>45860</v>
      </c>
      <c r="H116" s="8">
        <f t="shared" si="9"/>
        <v>45806</v>
      </c>
      <c r="I116" s="7">
        <v>45807</v>
      </c>
      <c r="J116" s="7">
        <v>45808</v>
      </c>
      <c r="K116" s="7">
        <v>45854</v>
      </c>
      <c r="L116" s="7">
        <v>45837</v>
      </c>
      <c r="M116" s="8">
        <f t="shared" si="10"/>
        <v>45862</v>
      </c>
      <c r="N116" s="11">
        <f t="shared" si="11"/>
        <v>45888</v>
      </c>
      <c r="O116">
        <f t="shared" si="12"/>
        <v>41</v>
      </c>
      <c r="P116">
        <v>1</v>
      </c>
      <c r="Q116">
        <f t="shared" si="13"/>
        <v>40</v>
      </c>
      <c r="R116">
        <f t="shared" si="14"/>
        <v>20</v>
      </c>
      <c r="S116" s="1">
        <f t="shared" si="15"/>
        <v>45860</v>
      </c>
      <c r="T116" s="1">
        <f t="shared" si="16"/>
        <v>45861</v>
      </c>
      <c r="U116" s="1">
        <f t="shared" si="17"/>
        <v>45888</v>
      </c>
    </row>
    <row r="117" spans="1:21" x14ac:dyDescent="0.25">
      <c r="A117" t="s">
        <v>861</v>
      </c>
      <c r="B117" t="s">
        <v>176</v>
      </c>
      <c r="C117" t="s">
        <v>174</v>
      </c>
      <c r="D117" s="2">
        <v>3</v>
      </c>
      <c r="E117" s="3" t="s">
        <v>12</v>
      </c>
      <c r="F117" s="7">
        <v>45804</v>
      </c>
      <c r="G117" s="7">
        <v>45860</v>
      </c>
      <c r="H117" s="8">
        <f t="shared" si="9"/>
        <v>45806</v>
      </c>
      <c r="I117" s="7">
        <v>45807</v>
      </c>
      <c r="J117" s="7">
        <v>45808</v>
      </c>
      <c r="K117" s="7">
        <v>45854</v>
      </c>
      <c r="L117" s="7">
        <v>45837</v>
      </c>
      <c r="M117" s="8">
        <f t="shared" si="10"/>
        <v>45862</v>
      </c>
      <c r="N117" s="11">
        <f t="shared" si="11"/>
        <v>45888</v>
      </c>
      <c r="O117">
        <f t="shared" si="12"/>
        <v>41</v>
      </c>
      <c r="P117">
        <v>1</v>
      </c>
      <c r="Q117">
        <f t="shared" si="13"/>
        <v>40</v>
      </c>
      <c r="R117">
        <f t="shared" si="14"/>
        <v>20</v>
      </c>
      <c r="S117" s="1">
        <f t="shared" si="15"/>
        <v>45860</v>
      </c>
      <c r="T117" s="1">
        <f t="shared" si="16"/>
        <v>45861</v>
      </c>
      <c r="U117" s="1">
        <f t="shared" si="17"/>
        <v>45888</v>
      </c>
    </row>
    <row r="118" spans="1:21" x14ac:dyDescent="0.25">
      <c r="A118" t="s">
        <v>861</v>
      </c>
      <c r="B118" t="s">
        <v>177</v>
      </c>
      <c r="C118" t="s">
        <v>174</v>
      </c>
      <c r="D118" s="2">
        <v>3</v>
      </c>
      <c r="E118" s="3" t="s">
        <v>12</v>
      </c>
      <c r="F118" s="7">
        <v>45804</v>
      </c>
      <c r="G118" s="7">
        <v>45860</v>
      </c>
      <c r="H118" s="8">
        <f t="shared" si="9"/>
        <v>45806</v>
      </c>
      <c r="I118" s="7">
        <v>45807</v>
      </c>
      <c r="J118" s="7">
        <v>45808</v>
      </c>
      <c r="K118" s="7">
        <v>45854</v>
      </c>
      <c r="L118" s="7">
        <v>45837</v>
      </c>
      <c r="M118" s="8">
        <f t="shared" si="10"/>
        <v>45862</v>
      </c>
      <c r="N118" s="11">
        <f t="shared" si="11"/>
        <v>45888</v>
      </c>
      <c r="O118">
        <f t="shared" si="12"/>
        <v>41</v>
      </c>
      <c r="P118">
        <v>1</v>
      </c>
      <c r="Q118">
        <f t="shared" si="13"/>
        <v>40</v>
      </c>
      <c r="R118">
        <f t="shared" si="14"/>
        <v>20</v>
      </c>
      <c r="S118" s="1">
        <f t="shared" si="15"/>
        <v>45860</v>
      </c>
      <c r="T118" s="1">
        <f t="shared" si="16"/>
        <v>45861</v>
      </c>
      <c r="U118" s="1">
        <f t="shared" si="17"/>
        <v>45888</v>
      </c>
    </row>
    <row r="119" spans="1:21" x14ac:dyDescent="0.25">
      <c r="A119" t="s">
        <v>861</v>
      </c>
      <c r="B119" t="s">
        <v>178</v>
      </c>
      <c r="C119" t="s">
        <v>179</v>
      </c>
      <c r="D119" s="2">
        <v>1</v>
      </c>
      <c r="E119" s="3" t="s">
        <v>12</v>
      </c>
      <c r="F119" s="7">
        <v>45804</v>
      </c>
      <c r="G119" s="7">
        <v>45860</v>
      </c>
      <c r="H119" s="8">
        <f t="shared" si="9"/>
        <v>45806</v>
      </c>
      <c r="I119" s="7">
        <v>45807</v>
      </c>
      <c r="J119" s="7">
        <v>45808</v>
      </c>
      <c r="K119" s="7">
        <v>45854</v>
      </c>
      <c r="L119" s="7">
        <v>45837</v>
      </c>
      <c r="M119" s="8">
        <f t="shared" si="10"/>
        <v>45862</v>
      </c>
      <c r="N119" s="11">
        <f t="shared" si="11"/>
        <v>45888</v>
      </c>
      <c r="O119">
        <f t="shared" si="12"/>
        <v>41</v>
      </c>
      <c r="P119">
        <v>1</v>
      </c>
      <c r="Q119">
        <f t="shared" si="13"/>
        <v>40</v>
      </c>
      <c r="R119">
        <f t="shared" si="14"/>
        <v>20</v>
      </c>
      <c r="S119" s="1">
        <f t="shared" si="15"/>
        <v>45860</v>
      </c>
      <c r="T119" s="1">
        <f t="shared" si="16"/>
        <v>45861</v>
      </c>
      <c r="U119" s="1">
        <f t="shared" si="17"/>
        <v>45888</v>
      </c>
    </row>
    <row r="120" spans="1:21" x14ac:dyDescent="0.25">
      <c r="A120" t="s">
        <v>861</v>
      </c>
      <c r="B120" t="s">
        <v>180</v>
      </c>
      <c r="C120" t="s">
        <v>179</v>
      </c>
      <c r="D120" s="2">
        <v>1</v>
      </c>
      <c r="E120" s="3" t="s">
        <v>12</v>
      </c>
      <c r="F120" s="7">
        <v>45804</v>
      </c>
      <c r="G120" s="7">
        <v>45860</v>
      </c>
      <c r="H120" s="8">
        <f t="shared" si="9"/>
        <v>45806</v>
      </c>
      <c r="I120" s="7">
        <v>45807</v>
      </c>
      <c r="J120" s="7">
        <v>45808</v>
      </c>
      <c r="K120" s="7">
        <v>45854</v>
      </c>
      <c r="L120" s="7">
        <v>45837</v>
      </c>
      <c r="M120" s="8">
        <f t="shared" si="10"/>
        <v>45862</v>
      </c>
      <c r="N120" s="11">
        <f t="shared" si="11"/>
        <v>45888</v>
      </c>
      <c r="O120">
        <f t="shared" si="12"/>
        <v>41</v>
      </c>
      <c r="P120">
        <v>1</v>
      </c>
      <c r="Q120">
        <f t="shared" si="13"/>
        <v>40</v>
      </c>
      <c r="R120">
        <f t="shared" si="14"/>
        <v>20</v>
      </c>
      <c r="S120" s="1">
        <f t="shared" si="15"/>
        <v>45860</v>
      </c>
      <c r="T120" s="1">
        <f t="shared" si="16"/>
        <v>45861</v>
      </c>
      <c r="U120" s="1">
        <f t="shared" si="17"/>
        <v>45888</v>
      </c>
    </row>
    <row r="121" spans="1:21" x14ac:dyDescent="0.25">
      <c r="A121" t="s">
        <v>861</v>
      </c>
      <c r="B121" t="s">
        <v>181</v>
      </c>
      <c r="C121" t="s">
        <v>179</v>
      </c>
      <c r="D121" s="2">
        <v>1</v>
      </c>
      <c r="E121" s="3" t="s">
        <v>12</v>
      </c>
      <c r="F121" s="7">
        <v>45804</v>
      </c>
      <c r="G121" s="7">
        <v>45860</v>
      </c>
      <c r="H121" s="8">
        <f t="shared" si="9"/>
        <v>45806</v>
      </c>
      <c r="I121" s="7">
        <v>45807</v>
      </c>
      <c r="J121" s="7">
        <v>45808</v>
      </c>
      <c r="K121" s="7">
        <v>45854</v>
      </c>
      <c r="L121" s="7">
        <v>45837</v>
      </c>
      <c r="M121" s="8">
        <f t="shared" si="10"/>
        <v>45862</v>
      </c>
      <c r="N121" s="11">
        <f t="shared" si="11"/>
        <v>45888</v>
      </c>
      <c r="O121">
        <f t="shared" si="12"/>
        <v>41</v>
      </c>
      <c r="P121">
        <v>1</v>
      </c>
      <c r="Q121">
        <f t="shared" si="13"/>
        <v>40</v>
      </c>
      <c r="R121">
        <f t="shared" si="14"/>
        <v>20</v>
      </c>
      <c r="S121" s="1">
        <f t="shared" si="15"/>
        <v>45860</v>
      </c>
      <c r="T121" s="1">
        <f t="shared" si="16"/>
        <v>45861</v>
      </c>
      <c r="U121" s="1">
        <f t="shared" si="17"/>
        <v>45888</v>
      </c>
    </row>
    <row r="122" spans="1:21" x14ac:dyDescent="0.25">
      <c r="A122" t="s">
        <v>861</v>
      </c>
      <c r="B122" t="s">
        <v>182</v>
      </c>
      <c r="C122" t="s">
        <v>179</v>
      </c>
      <c r="D122" s="2">
        <v>1</v>
      </c>
      <c r="E122" s="3" t="s">
        <v>12</v>
      </c>
      <c r="F122" s="7">
        <v>45804</v>
      </c>
      <c r="G122" s="7">
        <v>45860</v>
      </c>
      <c r="H122" s="8">
        <f t="shared" si="9"/>
        <v>45806</v>
      </c>
      <c r="I122" s="7">
        <v>45807</v>
      </c>
      <c r="J122" s="7">
        <v>45808</v>
      </c>
      <c r="K122" s="7">
        <v>45854</v>
      </c>
      <c r="L122" s="7">
        <v>45837</v>
      </c>
      <c r="M122" s="8">
        <f t="shared" si="10"/>
        <v>45862</v>
      </c>
      <c r="N122" s="11">
        <f t="shared" si="11"/>
        <v>45888</v>
      </c>
      <c r="O122">
        <f t="shared" si="12"/>
        <v>41</v>
      </c>
      <c r="P122">
        <v>1</v>
      </c>
      <c r="Q122">
        <f t="shared" si="13"/>
        <v>40</v>
      </c>
      <c r="R122">
        <f t="shared" si="14"/>
        <v>20</v>
      </c>
      <c r="S122" s="1">
        <f t="shared" si="15"/>
        <v>45860</v>
      </c>
      <c r="T122" s="1">
        <f t="shared" si="16"/>
        <v>45861</v>
      </c>
      <c r="U122" s="1">
        <f t="shared" si="17"/>
        <v>45888</v>
      </c>
    </row>
    <row r="123" spans="1:21" x14ac:dyDescent="0.25">
      <c r="A123" t="s">
        <v>861</v>
      </c>
      <c r="B123" t="s">
        <v>183</v>
      </c>
      <c r="C123" t="s">
        <v>184</v>
      </c>
      <c r="D123" s="2">
        <v>4</v>
      </c>
      <c r="E123" s="3" t="s">
        <v>12</v>
      </c>
      <c r="F123" s="7">
        <v>45804</v>
      </c>
      <c r="G123" s="7">
        <v>45860</v>
      </c>
      <c r="H123" s="8">
        <f t="shared" si="9"/>
        <v>45806</v>
      </c>
      <c r="I123" s="7">
        <v>45807</v>
      </c>
      <c r="J123" s="7">
        <v>45808</v>
      </c>
      <c r="K123" s="7">
        <v>45854</v>
      </c>
      <c r="L123" s="7">
        <v>45837</v>
      </c>
      <c r="M123" s="8">
        <f t="shared" si="10"/>
        <v>45862</v>
      </c>
      <c r="N123" s="11">
        <f t="shared" si="11"/>
        <v>45888</v>
      </c>
      <c r="O123">
        <f t="shared" si="12"/>
        <v>41</v>
      </c>
      <c r="P123">
        <v>1</v>
      </c>
      <c r="Q123">
        <f t="shared" si="13"/>
        <v>40</v>
      </c>
      <c r="R123">
        <f t="shared" si="14"/>
        <v>20</v>
      </c>
      <c r="S123" s="1">
        <f t="shared" si="15"/>
        <v>45860</v>
      </c>
      <c r="T123" s="1">
        <f t="shared" si="16"/>
        <v>45861</v>
      </c>
      <c r="U123" s="1">
        <f t="shared" si="17"/>
        <v>45888</v>
      </c>
    </row>
    <row r="124" spans="1:21" x14ac:dyDescent="0.25">
      <c r="A124" t="s">
        <v>861</v>
      </c>
      <c r="B124" t="s">
        <v>185</v>
      </c>
      <c r="C124" t="s">
        <v>186</v>
      </c>
      <c r="D124" s="2">
        <v>4</v>
      </c>
      <c r="E124" s="3" t="s">
        <v>12</v>
      </c>
      <c r="F124" s="7">
        <v>45804</v>
      </c>
      <c r="G124" s="7">
        <v>45860</v>
      </c>
      <c r="H124" s="8">
        <f t="shared" si="9"/>
        <v>45806</v>
      </c>
      <c r="I124" s="7">
        <v>45807</v>
      </c>
      <c r="J124" s="7">
        <v>45808</v>
      </c>
      <c r="K124" s="7">
        <v>45854</v>
      </c>
      <c r="L124" s="7">
        <v>45837</v>
      </c>
      <c r="M124" s="8">
        <f t="shared" si="10"/>
        <v>45862</v>
      </c>
      <c r="N124" s="11">
        <f t="shared" si="11"/>
        <v>45888</v>
      </c>
      <c r="O124">
        <f t="shared" si="12"/>
        <v>41</v>
      </c>
      <c r="P124">
        <v>1</v>
      </c>
      <c r="Q124">
        <f t="shared" si="13"/>
        <v>40</v>
      </c>
      <c r="R124">
        <f t="shared" si="14"/>
        <v>20</v>
      </c>
      <c r="S124" s="1">
        <f t="shared" si="15"/>
        <v>45860</v>
      </c>
      <c r="T124" s="1">
        <f t="shared" si="16"/>
        <v>45861</v>
      </c>
      <c r="U124" s="1">
        <f t="shared" si="17"/>
        <v>45888</v>
      </c>
    </row>
    <row r="125" spans="1:21" x14ac:dyDescent="0.25">
      <c r="A125" t="s">
        <v>855</v>
      </c>
      <c r="B125" t="s">
        <v>187</v>
      </c>
      <c r="C125" t="s">
        <v>188</v>
      </c>
      <c r="D125" s="2">
        <v>3</v>
      </c>
      <c r="E125" s="3" t="s">
        <v>12</v>
      </c>
      <c r="F125" s="7">
        <v>45804</v>
      </c>
      <c r="G125" s="7">
        <v>45860</v>
      </c>
      <c r="H125" s="8">
        <f t="shared" si="9"/>
        <v>45806</v>
      </c>
      <c r="I125" s="7">
        <v>45807</v>
      </c>
      <c r="J125" s="7">
        <v>45808</v>
      </c>
      <c r="K125" s="7">
        <v>45854</v>
      </c>
      <c r="L125" s="7">
        <v>45837</v>
      </c>
      <c r="M125" s="8">
        <f t="shared" si="10"/>
        <v>45862</v>
      </c>
      <c r="N125" s="11">
        <f t="shared" si="11"/>
        <v>45888</v>
      </c>
      <c r="O125">
        <f t="shared" si="12"/>
        <v>41</v>
      </c>
      <c r="P125">
        <v>1</v>
      </c>
      <c r="Q125">
        <f t="shared" si="13"/>
        <v>40</v>
      </c>
      <c r="R125">
        <f t="shared" si="14"/>
        <v>20</v>
      </c>
      <c r="S125" s="1">
        <f t="shared" si="15"/>
        <v>45860</v>
      </c>
      <c r="T125" s="1">
        <f t="shared" si="16"/>
        <v>45861</v>
      </c>
      <c r="U125" s="1">
        <f t="shared" si="17"/>
        <v>45888</v>
      </c>
    </row>
    <row r="126" spans="1:21" x14ac:dyDescent="0.25">
      <c r="A126" t="s">
        <v>855</v>
      </c>
      <c r="B126" t="s">
        <v>189</v>
      </c>
      <c r="C126" t="s">
        <v>188</v>
      </c>
      <c r="D126" s="2">
        <v>3</v>
      </c>
      <c r="E126" s="3" t="s">
        <v>12</v>
      </c>
      <c r="F126" s="7">
        <v>45804</v>
      </c>
      <c r="G126" s="7">
        <v>45860</v>
      </c>
      <c r="H126" s="8">
        <f t="shared" si="9"/>
        <v>45806</v>
      </c>
      <c r="I126" s="7">
        <v>45807</v>
      </c>
      <c r="J126" s="7">
        <v>45808</v>
      </c>
      <c r="K126" s="7">
        <v>45854</v>
      </c>
      <c r="L126" s="7">
        <v>45837</v>
      </c>
      <c r="M126" s="8">
        <f t="shared" si="10"/>
        <v>45862</v>
      </c>
      <c r="N126" s="11">
        <f t="shared" si="11"/>
        <v>45888</v>
      </c>
      <c r="O126">
        <f t="shared" si="12"/>
        <v>41</v>
      </c>
      <c r="P126">
        <v>1</v>
      </c>
      <c r="Q126">
        <f t="shared" si="13"/>
        <v>40</v>
      </c>
      <c r="R126">
        <f t="shared" si="14"/>
        <v>20</v>
      </c>
      <c r="S126" s="1">
        <f t="shared" si="15"/>
        <v>45860</v>
      </c>
      <c r="T126" s="1">
        <f t="shared" si="16"/>
        <v>45861</v>
      </c>
      <c r="U126" s="1">
        <f t="shared" si="17"/>
        <v>45888</v>
      </c>
    </row>
    <row r="127" spans="1:21" x14ac:dyDescent="0.25">
      <c r="A127" t="s">
        <v>855</v>
      </c>
      <c r="B127" t="s">
        <v>190</v>
      </c>
      <c r="C127" t="s">
        <v>188</v>
      </c>
      <c r="D127" s="2">
        <v>3</v>
      </c>
      <c r="E127" s="3" t="s">
        <v>12</v>
      </c>
      <c r="F127" s="7">
        <v>45804</v>
      </c>
      <c r="G127" s="7">
        <v>45860</v>
      </c>
      <c r="H127" s="8">
        <f t="shared" si="9"/>
        <v>45806</v>
      </c>
      <c r="I127" s="7">
        <v>45807</v>
      </c>
      <c r="J127" s="7">
        <v>45808</v>
      </c>
      <c r="K127" s="7">
        <v>45854</v>
      </c>
      <c r="L127" s="7">
        <v>45837</v>
      </c>
      <c r="M127" s="8">
        <f t="shared" si="10"/>
        <v>45862</v>
      </c>
      <c r="N127" s="11">
        <f t="shared" si="11"/>
        <v>45888</v>
      </c>
      <c r="O127">
        <f t="shared" si="12"/>
        <v>41</v>
      </c>
      <c r="P127">
        <v>1</v>
      </c>
      <c r="Q127">
        <f t="shared" si="13"/>
        <v>40</v>
      </c>
      <c r="R127">
        <f t="shared" si="14"/>
        <v>20</v>
      </c>
      <c r="S127" s="1">
        <f t="shared" si="15"/>
        <v>45860</v>
      </c>
      <c r="T127" s="1">
        <f t="shared" si="16"/>
        <v>45861</v>
      </c>
      <c r="U127" s="1">
        <f t="shared" si="17"/>
        <v>45888</v>
      </c>
    </row>
    <row r="128" spans="1:21" x14ac:dyDescent="0.25">
      <c r="A128" t="s">
        <v>855</v>
      </c>
      <c r="B128" t="s">
        <v>191</v>
      </c>
      <c r="C128" t="s">
        <v>188</v>
      </c>
      <c r="D128" s="2">
        <v>3</v>
      </c>
      <c r="E128" s="3" t="s">
        <v>12</v>
      </c>
      <c r="F128" s="7">
        <v>45804</v>
      </c>
      <c r="G128" s="7">
        <v>45860</v>
      </c>
      <c r="H128" s="8">
        <f t="shared" si="9"/>
        <v>45806</v>
      </c>
      <c r="I128" s="7">
        <v>45807</v>
      </c>
      <c r="J128" s="7">
        <v>45808</v>
      </c>
      <c r="K128" s="7">
        <v>45854</v>
      </c>
      <c r="L128" s="7">
        <v>45837</v>
      </c>
      <c r="M128" s="8">
        <f t="shared" si="10"/>
        <v>45862</v>
      </c>
      <c r="N128" s="11">
        <f t="shared" si="11"/>
        <v>45888</v>
      </c>
      <c r="O128">
        <f t="shared" si="12"/>
        <v>41</v>
      </c>
      <c r="P128">
        <v>1</v>
      </c>
      <c r="Q128">
        <f t="shared" si="13"/>
        <v>40</v>
      </c>
      <c r="R128">
        <f t="shared" si="14"/>
        <v>20</v>
      </c>
      <c r="S128" s="1">
        <f t="shared" si="15"/>
        <v>45860</v>
      </c>
      <c r="T128" s="1">
        <f t="shared" si="16"/>
        <v>45861</v>
      </c>
      <c r="U128" s="1">
        <f t="shared" si="17"/>
        <v>45888</v>
      </c>
    </row>
    <row r="129" spans="1:21" x14ac:dyDescent="0.25">
      <c r="A129" t="s">
        <v>855</v>
      </c>
      <c r="B129" t="s">
        <v>192</v>
      </c>
      <c r="C129" t="s">
        <v>188</v>
      </c>
      <c r="D129" s="2">
        <v>3</v>
      </c>
      <c r="E129" s="3" t="s">
        <v>12</v>
      </c>
      <c r="F129" s="7">
        <v>45804</v>
      </c>
      <c r="G129" s="7">
        <v>45860</v>
      </c>
      <c r="H129" s="8">
        <f t="shared" si="9"/>
        <v>45806</v>
      </c>
      <c r="I129" s="7">
        <v>45807</v>
      </c>
      <c r="J129" s="7">
        <v>45808</v>
      </c>
      <c r="K129" s="7">
        <v>45854</v>
      </c>
      <c r="L129" s="7">
        <v>45837</v>
      </c>
      <c r="M129" s="8">
        <f t="shared" si="10"/>
        <v>45862</v>
      </c>
      <c r="N129" s="11">
        <f t="shared" si="11"/>
        <v>45888</v>
      </c>
      <c r="O129">
        <f t="shared" si="12"/>
        <v>41</v>
      </c>
      <c r="P129">
        <v>1</v>
      </c>
      <c r="Q129">
        <f t="shared" si="13"/>
        <v>40</v>
      </c>
      <c r="R129">
        <f t="shared" si="14"/>
        <v>20</v>
      </c>
      <c r="S129" s="1">
        <f t="shared" si="15"/>
        <v>45860</v>
      </c>
      <c r="T129" s="1">
        <f t="shared" si="16"/>
        <v>45861</v>
      </c>
      <c r="U129" s="1">
        <f t="shared" si="17"/>
        <v>45888</v>
      </c>
    </row>
    <row r="130" spans="1:21" x14ac:dyDescent="0.25">
      <c r="A130" t="s">
        <v>855</v>
      </c>
      <c r="B130" t="s">
        <v>193</v>
      </c>
      <c r="C130" t="s">
        <v>188</v>
      </c>
      <c r="D130" s="2">
        <v>3</v>
      </c>
      <c r="E130" s="3" t="s">
        <v>12</v>
      </c>
      <c r="F130" s="7">
        <v>45804</v>
      </c>
      <c r="G130" s="7">
        <v>45860</v>
      </c>
      <c r="H130" s="8">
        <f t="shared" si="9"/>
        <v>45801</v>
      </c>
      <c r="I130" s="7">
        <v>45802</v>
      </c>
      <c r="J130" s="7">
        <v>45808</v>
      </c>
      <c r="K130" s="7">
        <v>45854</v>
      </c>
      <c r="L130" s="7">
        <v>45837</v>
      </c>
      <c r="M130" s="8">
        <f t="shared" si="10"/>
        <v>45862</v>
      </c>
      <c r="N130" s="11">
        <f t="shared" si="11"/>
        <v>45888</v>
      </c>
      <c r="O130">
        <f t="shared" si="12"/>
        <v>41</v>
      </c>
      <c r="P130">
        <v>1</v>
      </c>
      <c r="Q130">
        <f t="shared" si="13"/>
        <v>40</v>
      </c>
      <c r="R130">
        <f t="shared" si="14"/>
        <v>20</v>
      </c>
      <c r="S130" s="1">
        <f t="shared" si="15"/>
        <v>45860</v>
      </c>
      <c r="T130" s="1">
        <f t="shared" si="16"/>
        <v>45861</v>
      </c>
      <c r="U130" s="1">
        <f t="shared" si="17"/>
        <v>45888</v>
      </c>
    </row>
    <row r="131" spans="1:21" x14ac:dyDescent="0.25">
      <c r="A131" t="s">
        <v>855</v>
      </c>
      <c r="B131" t="s">
        <v>194</v>
      </c>
      <c r="C131" t="s">
        <v>188</v>
      </c>
      <c r="D131" s="2">
        <v>3</v>
      </c>
      <c r="E131" s="3" t="s">
        <v>12</v>
      </c>
      <c r="F131" s="7">
        <v>45804</v>
      </c>
      <c r="G131" s="7">
        <v>45860</v>
      </c>
      <c r="H131" s="8">
        <f t="shared" ref="H131:H194" si="18">I131-1</f>
        <v>45806</v>
      </c>
      <c r="I131" s="7">
        <v>45807</v>
      </c>
      <c r="J131" s="7">
        <v>45808</v>
      </c>
      <c r="K131" s="7">
        <v>45854</v>
      </c>
      <c r="L131" s="7">
        <v>45837</v>
      </c>
      <c r="M131" s="8">
        <f t="shared" ref="M131:M194" si="19">G131+2</f>
        <v>45862</v>
      </c>
      <c r="N131" s="11">
        <f t="shared" ref="N131:N194" si="20">U131</f>
        <v>45888</v>
      </c>
      <c r="O131">
        <f t="shared" ref="O131:O194" si="21">NETWORKDAYS(F131,G131)</f>
        <v>41</v>
      </c>
      <c r="P131">
        <v>1</v>
      </c>
      <c r="Q131">
        <f t="shared" ref="Q131:Q194" si="22">SUM(O131-P131)</f>
        <v>40</v>
      </c>
      <c r="R131">
        <f t="shared" ref="R131:R194" si="23">ROUNDUP(SUM(Q131/2),0)</f>
        <v>20</v>
      </c>
      <c r="S131" s="1">
        <f t="shared" ref="S131:S194" si="24">G131</f>
        <v>45860</v>
      </c>
      <c r="T131" s="1">
        <f t="shared" ref="T131:T194" si="25">WORKDAY(S131,1)</f>
        <v>45861</v>
      </c>
      <c r="U131" s="1">
        <f t="shared" ref="U131:U194" si="26">WORKDAY(S131,R131)</f>
        <v>45888</v>
      </c>
    </row>
    <row r="132" spans="1:21" x14ac:dyDescent="0.25">
      <c r="A132" t="s">
        <v>855</v>
      </c>
      <c r="B132" t="s">
        <v>195</v>
      </c>
      <c r="C132" t="s">
        <v>188</v>
      </c>
      <c r="D132" s="2">
        <v>3</v>
      </c>
      <c r="E132" s="3" t="s">
        <v>12</v>
      </c>
      <c r="F132" s="7">
        <v>45804</v>
      </c>
      <c r="G132" s="7">
        <v>45860</v>
      </c>
      <c r="H132" s="8">
        <f t="shared" si="18"/>
        <v>45806</v>
      </c>
      <c r="I132" s="7">
        <v>45807</v>
      </c>
      <c r="J132" s="7">
        <v>45808</v>
      </c>
      <c r="K132" s="7">
        <v>45854</v>
      </c>
      <c r="L132" s="7">
        <v>45837</v>
      </c>
      <c r="M132" s="8">
        <f t="shared" si="19"/>
        <v>45862</v>
      </c>
      <c r="N132" s="11">
        <f t="shared" si="20"/>
        <v>45888</v>
      </c>
      <c r="O132">
        <f t="shared" si="21"/>
        <v>41</v>
      </c>
      <c r="P132">
        <v>1</v>
      </c>
      <c r="Q132">
        <f t="shared" si="22"/>
        <v>40</v>
      </c>
      <c r="R132">
        <f t="shared" si="23"/>
        <v>20</v>
      </c>
      <c r="S132" s="1">
        <f t="shared" si="24"/>
        <v>45860</v>
      </c>
      <c r="T132" s="1">
        <f t="shared" si="25"/>
        <v>45861</v>
      </c>
      <c r="U132" s="1">
        <f t="shared" si="26"/>
        <v>45888</v>
      </c>
    </row>
    <row r="133" spans="1:21" x14ac:dyDescent="0.25">
      <c r="A133" t="s">
        <v>855</v>
      </c>
      <c r="B133" t="s">
        <v>196</v>
      </c>
      <c r="C133" t="s">
        <v>188</v>
      </c>
      <c r="D133" s="2">
        <v>3</v>
      </c>
      <c r="E133" s="3" t="s">
        <v>12</v>
      </c>
      <c r="F133" s="7">
        <v>45804</v>
      </c>
      <c r="G133" s="7">
        <v>45860</v>
      </c>
      <c r="H133" s="8">
        <f t="shared" si="18"/>
        <v>45806</v>
      </c>
      <c r="I133" s="7">
        <v>45807</v>
      </c>
      <c r="J133" s="7">
        <v>45808</v>
      </c>
      <c r="K133" s="7">
        <v>45854</v>
      </c>
      <c r="L133" s="7">
        <v>45837</v>
      </c>
      <c r="M133" s="8">
        <f t="shared" si="19"/>
        <v>45862</v>
      </c>
      <c r="N133" s="11">
        <f t="shared" si="20"/>
        <v>45888</v>
      </c>
      <c r="O133">
        <f t="shared" si="21"/>
        <v>41</v>
      </c>
      <c r="P133">
        <v>1</v>
      </c>
      <c r="Q133">
        <f t="shared" si="22"/>
        <v>40</v>
      </c>
      <c r="R133">
        <f t="shared" si="23"/>
        <v>20</v>
      </c>
      <c r="S133" s="1">
        <f t="shared" si="24"/>
        <v>45860</v>
      </c>
      <c r="T133" s="1">
        <f t="shared" si="25"/>
        <v>45861</v>
      </c>
      <c r="U133" s="1">
        <f t="shared" si="26"/>
        <v>45888</v>
      </c>
    </row>
    <row r="134" spans="1:21" x14ac:dyDescent="0.25">
      <c r="A134" t="s">
        <v>855</v>
      </c>
      <c r="B134" t="s">
        <v>197</v>
      </c>
      <c r="C134" t="s">
        <v>188</v>
      </c>
      <c r="D134" s="2">
        <v>3</v>
      </c>
      <c r="E134" s="3" t="s">
        <v>12</v>
      </c>
      <c r="F134" s="7">
        <v>45804</v>
      </c>
      <c r="G134" s="7">
        <v>45860</v>
      </c>
      <c r="H134" s="8">
        <f t="shared" si="18"/>
        <v>45806</v>
      </c>
      <c r="I134" s="7">
        <v>45807</v>
      </c>
      <c r="J134" s="7">
        <v>45808</v>
      </c>
      <c r="K134" s="7">
        <v>45854</v>
      </c>
      <c r="L134" s="7">
        <v>45837</v>
      </c>
      <c r="M134" s="8">
        <f t="shared" si="19"/>
        <v>45862</v>
      </c>
      <c r="N134" s="11">
        <f t="shared" si="20"/>
        <v>45888</v>
      </c>
      <c r="O134">
        <f t="shared" si="21"/>
        <v>41</v>
      </c>
      <c r="P134">
        <v>1</v>
      </c>
      <c r="Q134">
        <f t="shared" si="22"/>
        <v>40</v>
      </c>
      <c r="R134">
        <f t="shared" si="23"/>
        <v>20</v>
      </c>
      <c r="S134" s="1">
        <f t="shared" si="24"/>
        <v>45860</v>
      </c>
      <c r="T134" s="1">
        <f t="shared" si="25"/>
        <v>45861</v>
      </c>
      <c r="U134" s="1">
        <f t="shared" si="26"/>
        <v>45888</v>
      </c>
    </row>
    <row r="135" spans="1:21" x14ac:dyDescent="0.25">
      <c r="A135" t="s">
        <v>855</v>
      </c>
      <c r="B135" t="s">
        <v>198</v>
      </c>
      <c r="C135" t="s">
        <v>188</v>
      </c>
      <c r="D135" s="2">
        <v>3</v>
      </c>
      <c r="E135" s="3" t="s">
        <v>12</v>
      </c>
      <c r="F135" s="7">
        <v>45817</v>
      </c>
      <c r="G135" s="7">
        <v>45866</v>
      </c>
      <c r="H135" s="8">
        <f t="shared" si="18"/>
        <v>45819</v>
      </c>
      <c r="I135" s="7">
        <v>45820</v>
      </c>
      <c r="J135" s="7">
        <v>45821</v>
      </c>
      <c r="K135" s="7">
        <v>45861</v>
      </c>
      <c r="L135" s="7">
        <v>45846</v>
      </c>
      <c r="M135" s="8">
        <f t="shared" si="19"/>
        <v>45868</v>
      </c>
      <c r="N135" s="11">
        <f t="shared" si="20"/>
        <v>45890</v>
      </c>
      <c r="O135">
        <f t="shared" si="21"/>
        <v>36</v>
      </c>
      <c r="P135">
        <v>1</v>
      </c>
      <c r="Q135">
        <f t="shared" si="22"/>
        <v>35</v>
      </c>
      <c r="R135">
        <f t="shared" si="23"/>
        <v>18</v>
      </c>
      <c r="S135" s="1">
        <f t="shared" si="24"/>
        <v>45866</v>
      </c>
      <c r="T135" s="1">
        <f t="shared" si="25"/>
        <v>45867</v>
      </c>
      <c r="U135" s="1">
        <f t="shared" si="26"/>
        <v>45890</v>
      </c>
    </row>
    <row r="136" spans="1:21" x14ac:dyDescent="0.25">
      <c r="A136" t="s">
        <v>855</v>
      </c>
      <c r="B136" t="s">
        <v>199</v>
      </c>
      <c r="C136" t="s">
        <v>188</v>
      </c>
      <c r="D136" s="2">
        <v>3</v>
      </c>
      <c r="E136" s="3" t="s">
        <v>12</v>
      </c>
      <c r="F136" s="7">
        <v>45817</v>
      </c>
      <c r="G136" s="7">
        <v>45866</v>
      </c>
      <c r="H136" s="8">
        <f t="shared" si="18"/>
        <v>45819</v>
      </c>
      <c r="I136" s="7">
        <v>45820</v>
      </c>
      <c r="J136" s="7">
        <v>45821</v>
      </c>
      <c r="K136" s="7">
        <v>45861</v>
      </c>
      <c r="L136" s="7">
        <v>45846</v>
      </c>
      <c r="M136" s="8">
        <f t="shared" si="19"/>
        <v>45868</v>
      </c>
      <c r="N136" s="11">
        <f t="shared" si="20"/>
        <v>45890</v>
      </c>
      <c r="O136">
        <f t="shared" si="21"/>
        <v>36</v>
      </c>
      <c r="P136">
        <v>1</v>
      </c>
      <c r="Q136">
        <f t="shared" si="22"/>
        <v>35</v>
      </c>
      <c r="R136">
        <f t="shared" si="23"/>
        <v>18</v>
      </c>
      <c r="S136" s="1">
        <f t="shared" si="24"/>
        <v>45866</v>
      </c>
      <c r="T136" s="1">
        <f t="shared" si="25"/>
        <v>45867</v>
      </c>
      <c r="U136" s="1">
        <f t="shared" si="26"/>
        <v>45890</v>
      </c>
    </row>
    <row r="137" spans="1:21" x14ac:dyDescent="0.25">
      <c r="A137" t="s">
        <v>855</v>
      </c>
      <c r="B137" t="s">
        <v>200</v>
      </c>
      <c r="C137" t="s">
        <v>201</v>
      </c>
      <c r="D137" s="2">
        <v>1</v>
      </c>
      <c r="E137" s="3" t="s">
        <v>12</v>
      </c>
      <c r="F137" s="7">
        <v>45804</v>
      </c>
      <c r="G137" s="7">
        <v>45860</v>
      </c>
      <c r="H137" s="8">
        <f t="shared" si="18"/>
        <v>45806</v>
      </c>
      <c r="I137" s="7">
        <v>45807</v>
      </c>
      <c r="J137" s="7">
        <v>45808</v>
      </c>
      <c r="K137" s="7">
        <v>45854</v>
      </c>
      <c r="L137" s="7">
        <v>45837</v>
      </c>
      <c r="M137" s="8">
        <f t="shared" si="19"/>
        <v>45862</v>
      </c>
      <c r="N137" s="11">
        <f t="shared" si="20"/>
        <v>45888</v>
      </c>
      <c r="O137">
        <f t="shared" si="21"/>
        <v>41</v>
      </c>
      <c r="P137">
        <v>1</v>
      </c>
      <c r="Q137">
        <f t="shared" si="22"/>
        <v>40</v>
      </c>
      <c r="R137">
        <f t="shared" si="23"/>
        <v>20</v>
      </c>
      <c r="S137" s="1">
        <f t="shared" si="24"/>
        <v>45860</v>
      </c>
      <c r="T137" s="1">
        <f t="shared" si="25"/>
        <v>45861</v>
      </c>
      <c r="U137" s="1">
        <f t="shared" si="26"/>
        <v>45888</v>
      </c>
    </row>
    <row r="138" spans="1:21" x14ac:dyDescent="0.25">
      <c r="A138" t="s">
        <v>855</v>
      </c>
      <c r="B138" t="s">
        <v>202</v>
      </c>
      <c r="C138" t="s">
        <v>201</v>
      </c>
      <c r="D138" s="2">
        <v>1</v>
      </c>
      <c r="E138" s="3" t="s">
        <v>12</v>
      </c>
      <c r="F138" s="7">
        <v>45804</v>
      </c>
      <c r="G138" s="7">
        <v>45860</v>
      </c>
      <c r="H138" s="8">
        <f t="shared" si="18"/>
        <v>45806</v>
      </c>
      <c r="I138" s="7">
        <v>45807</v>
      </c>
      <c r="J138" s="7">
        <v>45808</v>
      </c>
      <c r="K138" s="7">
        <v>45854</v>
      </c>
      <c r="L138" s="7">
        <v>45837</v>
      </c>
      <c r="M138" s="8">
        <f t="shared" si="19"/>
        <v>45862</v>
      </c>
      <c r="N138" s="11">
        <f t="shared" si="20"/>
        <v>45888</v>
      </c>
      <c r="O138">
        <f t="shared" si="21"/>
        <v>41</v>
      </c>
      <c r="P138">
        <v>1</v>
      </c>
      <c r="Q138">
        <f t="shared" si="22"/>
        <v>40</v>
      </c>
      <c r="R138">
        <f t="shared" si="23"/>
        <v>20</v>
      </c>
      <c r="S138" s="1">
        <f t="shared" si="24"/>
        <v>45860</v>
      </c>
      <c r="T138" s="1">
        <f t="shared" si="25"/>
        <v>45861</v>
      </c>
      <c r="U138" s="1">
        <f t="shared" si="26"/>
        <v>45888</v>
      </c>
    </row>
    <row r="139" spans="1:21" x14ac:dyDescent="0.25">
      <c r="A139" t="s">
        <v>855</v>
      </c>
      <c r="B139" t="s">
        <v>203</v>
      </c>
      <c r="C139" t="s">
        <v>204</v>
      </c>
      <c r="D139" s="2">
        <v>3</v>
      </c>
      <c r="E139" s="3" t="s">
        <v>12</v>
      </c>
      <c r="F139" s="7">
        <v>45804</v>
      </c>
      <c r="G139" s="7">
        <v>45860</v>
      </c>
      <c r="H139" s="8">
        <f t="shared" si="18"/>
        <v>45806</v>
      </c>
      <c r="I139" s="7">
        <v>45807</v>
      </c>
      <c r="J139" s="7">
        <v>45808</v>
      </c>
      <c r="K139" s="7">
        <v>45854</v>
      </c>
      <c r="L139" s="7">
        <v>45837</v>
      </c>
      <c r="M139" s="8">
        <f t="shared" si="19"/>
        <v>45862</v>
      </c>
      <c r="N139" s="11">
        <f t="shared" si="20"/>
        <v>45888</v>
      </c>
      <c r="O139">
        <f t="shared" si="21"/>
        <v>41</v>
      </c>
      <c r="P139">
        <v>1</v>
      </c>
      <c r="Q139">
        <f t="shared" si="22"/>
        <v>40</v>
      </c>
      <c r="R139">
        <f t="shared" si="23"/>
        <v>20</v>
      </c>
      <c r="S139" s="1">
        <f t="shared" si="24"/>
        <v>45860</v>
      </c>
      <c r="T139" s="1">
        <f t="shared" si="25"/>
        <v>45861</v>
      </c>
      <c r="U139" s="1">
        <f t="shared" si="26"/>
        <v>45888</v>
      </c>
    </row>
    <row r="140" spans="1:21" x14ac:dyDescent="0.25">
      <c r="A140" t="s">
        <v>859</v>
      </c>
      <c r="B140" t="s">
        <v>205</v>
      </c>
      <c r="C140" t="s">
        <v>206</v>
      </c>
      <c r="D140" s="2">
        <v>4</v>
      </c>
      <c r="E140" s="3" t="s">
        <v>12</v>
      </c>
      <c r="F140" s="7">
        <v>45804</v>
      </c>
      <c r="G140" s="7">
        <v>45860</v>
      </c>
      <c r="H140" s="8">
        <f t="shared" si="18"/>
        <v>45806</v>
      </c>
      <c r="I140" s="7">
        <v>45807</v>
      </c>
      <c r="J140" s="7">
        <v>45808</v>
      </c>
      <c r="K140" s="7">
        <v>45854</v>
      </c>
      <c r="L140" s="7">
        <v>45837</v>
      </c>
      <c r="M140" s="8">
        <f t="shared" si="19"/>
        <v>45862</v>
      </c>
      <c r="N140" s="11">
        <f t="shared" si="20"/>
        <v>45888</v>
      </c>
      <c r="O140">
        <f t="shared" si="21"/>
        <v>41</v>
      </c>
      <c r="P140">
        <v>1</v>
      </c>
      <c r="Q140">
        <f t="shared" si="22"/>
        <v>40</v>
      </c>
      <c r="R140">
        <f t="shared" si="23"/>
        <v>20</v>
      </c>
      <c r="S140" s="1">
        <f t="shared" si="24"/>
        <v>45860</v>
      </c>
      <c r="T140" s="1">
        <f t="shared" si="25"/>
        <v>45861</v>
      </c>
      <c r="U140" s="1">
        <f t="shared" si="26"/>
        <v>45888</v>
      </c>
    </row>
    <row r="141" spans="1:21" x14ac:dyDescent="0.25">
      <c r="A141" t="s">
        <v>863</v>
      </c>
      <c r="B141" t="s">
        <v>207</v>
      </c>
      <c r="C141" t="s">
        <v>208</v>
      </c>
      <c r="D141" s="2">
        <v>3</v>
      </c>
      <c r="E141" s="3" t="s">
        <v>12</v>
      </c>
      <c r="F141" s="7">
        <v>45804</v>
      </c>
      <c r="G141" s="7">
        <v>45860</v>
      </c>
      <c r="H141" s="8">
        <f t="shared" si="18"/>
        <v>45806</v>
      </c>
      <c r="I141" s="7">
        <v>45807</v>
      </c>
      <c r="J141" s="7">
        <v>45808</v>
      </c>
      <c r="K141" s="7">
        <v>45854</v>
      </c>
      <c r="L141" s="7">
        <v>45837</v>
      </c>
      <c r="M141" s="8">
        <f t="shared" si="19"/>
        <v>45862</v>
      </c>
      <c r="N141" s="11">
        <f t="shared" si="20"/>
        <v>45888</v>
      </c>
      <c r="O141">
        <f t="shared" si="21"/>
        <v>41</v>
      </c>
      <c r="P141">
        <v>1</v>
      </c>
      <c r="Q141">
        <f t="shared" si="22"/>
        <v>40</v>
      </c>
      <c r="R141">
        <f t="shared" si="23"/>
        <v>20</v>
      </c>
      <c r="S141" s="1">
        <f t="shared" si="24"/>
        <v>45860</v>
      </c>
      <c r="T141" s="1">
        <f t="shared" si="25"/>
        <v>45861</v>
      </c>
      <c r="U141" s="1">
        <f t="shared" si="26"/>
        <v>45888</v>
      </c>
    </row>
    <row r="142" spans="1:21" x14ac:dyDescent="0.25">
      <c r="A142" t="s">
        <v>863</v>
      </c>
      <c r="B142" t="s">
        <v>209</v>
      </c>
      <c r="C142" t="s">
        <v>210</v>
      </c>
      <c r="D142" s="2">
        <v>3</v>
      </c>
      <c r="E142" s="3" t="s">
        <v>12</v>
      </c>
      <c r="F142" s="7">
        <v>45804</v>
      </c>
      <c r="G142" s="7">
        <v>45860</v>
      </c>
      <c r="H142" s="8">
        <f t="shared" si="18"/>
        <v>45806</v>
      </c>
      <c r="I142" s="7">
        <v>45807</v>
      </c>
      <c r="J142" s="7">
        <v>45808</v>
      </c>
      <c r="K142" s="7">
        <v>45854</v>
      </c>
      <c r="L142" s="7">
        <v>45837</v>
      </c>
      <c r="M142" s="8">
        <f t="shared" si="19"/>
        <v>45862</v>
      </c>
      <c r="N142" s="11">
        <f t="shared" si="20"/>
        <v>45888</v>
      </c>
      <c r="O142">
        <f t="shared" si="21"/>
        <v>41</v>
      </c>
      <c r="P142">
        <v>1</v>
      </c>
      <c r="Q142">
        <f t="shared" si="22"/>
        <v>40</v>
      </c>
      <c r="R142">
        <f t="shared" si="23"/>
        <v>20</v>
      </c>
      <c r="S142" s="1">
        <f t="shared" si="24"/>
        <v>45860</v>
      </c>
      <c r="T142" s="1">
        <f t="shared" si="25"/>
        <v>45861</v>
      </c>
      <c r="U142" s="1">
        <f t="shared" si="26"/>
        <v>45888</v>
      </c>
    </row>
    <row r="143" spans="1:21" x14ac:dyDescent="0.25">
      <c r="A143" t="s">
        <v>863</v>
      </c>
      <c r="B143" t="s">
        <v>211</v>
      </c>
      <c r="C143" t="s">
        <v>212</v>
      </c>
      <c r="D143" s="2">
        <v>3</v>
      </c>
      <c r="E143" s="3" t="s">
        <v>12</v>
      </c>
      <c r="F143" s="7">
        <v>45804</v>
      </c>
      <c r="G143" s="7">
        <v>45860</v>
      </c>
      <c r="H143" s="8">
        <f t="shared" si="18"/>
        <v>45806</v>
      </c>
      <c r="I143" s="7">
        <v>45807</v>
      </c>
      <c r="J143" s="7">
        <v>45808</v>
      </c>
      <c r="K143" s="7">
        <v>45854</v>
      </c>
      <c r="L143" s="7">
        <v>45837</v>
      </c>
      <c r="M143" s="8">
        <f t="shared" si="19"/>
        <v>45862</v>
      </c>
      <c r="N143" s="11">
        <f t="shared" si="20"/>
        <v>45888</v>
      </c>
      <c r="O143">
        <f t="shared" si="21"/>
        <v>41</v>
      </c>
      <c r="P143">
        <v>1</v>
      </c>
      <c r="Q143">
        <f t="shared" si="22"/>
        <v>40</v>
      </c>
      <c r="R143">
        <f t="shared" si="23"/>
        <v>20</v>
      </c>
      <c r="S143" s="1">
        <f t="shared" si="24"/>
        <v>45860</v>
      </c>
      <c r="T143" s="1">
        <f t="shared" si="25"/>
        <v>45861</v>
      </c>
      <c r="U143" s="1">
        <f t="shared" si="26"/>
        <v>45888</v>
      </c>
    </row>
    <row r="144" spans="1:21" x14ac:dyDescent="0.25">
      <c r="A144" t="s">
        <v>863</v>
      </c>
      <c r="B144" t="s">
        <v>213</v>
      </c>
      <c r="C144" t="s">
        <v>214</v>
      </c>
      <c r="D144" s="2">
        <v>3</v>
      </c>
      <c r="E144" s="3" t="s">
        <v>12</v>
      </c>
      <c r="F144" s="7">
        <v>45804</v>
      </c>
      <c r="G144" s="7">
        <v>45860</v>
      </c>
      <c r="H144" s="8">
        <f t="shared" si="18"/>
        <v>45806</v>
      </c>
      <c r="I144" s="7">
        <v>45807</v>
      </c>
      <c r="J144" s="7">
        <v>45808</v>
      </c>
      <c r="K144" s="7">
        <v>45854</v>
      </c>
      <c r="L144" s="7">
        <v>45837</v>
      </c>
      <c r="M144" s="8">
        <f t="shared" si="19"/>
        <v>45862</v>
      </c>
      <c r="N144" s="11">
        <f t="shared" si="20"/>
        <v>45888</v>
      </c>
      <c r="O144">
        <f t="shared" si="21"/>
        <v>41</v>
      </c>
      <c r="P144">
        <v>1</v>
      </c>
      <c r="Q144">
        <f t="shared" si="22"/>
        <v>40</v>
      </c>
      <c r="R144">
        <f t="shared" si="23"/>
        <v>20</v>
      </c>
      <c r="S144" s="1">
        <f t="shared" si="24"/>
        <v>45860</v>
      </c>
      <c r="T144" s="1">
        <f t="shared" si="25"/>
        <v>45861</v>
      </c>
      <c r="U144" s="1">
        <f t="shared" si="26"/>
        <v>45888</v>
      </c>
    </row>
    <row r="145" spans="1:21" x14ac:dyDescent="0.25">
      <c r="A145" t="s">
        <v>863</v>
      </c>
      <c r="B145" t="s">
        <v>215</v>
      </c>
      <c r="C145" t="s">
        <v>216</v>
      </c>
      <c r="D145" s="2">
        <v>3</v>
      </c>
      <c r="E145" s="3" t="s">
        <v>12</v>
      </c>
      <c r="F145" s="7">
        <v>45804</v>
      </c>
      <c r="G145" s="7">
        <v>45860</v>
      </c>
      <c r="H145" s="8">
        <f t="shared" si="18"/>
        <v>45806</v>
      </c>
      <c r="I145" s="7">
        <v>45807</v>
      </c>
      <c r="J145" s="7">
        <v>45808</v>
      </c>
      <c r="K145" s="7">
        <v>45854</v>
      </c>
      <c r="L145" s="7">
        <v>45837</v>
      </c>
      <c r="M145" s="8">
        <f t="shared" si="19"/>
        <v>45862</v>
      </c>
      <c r="N145" s="11">
        <f t="shared" si="20"/>
        <v>45888</v>
      </c>
      <c r="O145">
        <f t="shared" si="21"/>
        <v>41</v>
      </c>
      <c r="P145">
        <v>1</v>
      </c>
      <c r="Q145">
        <f t="shared" si="22"/>
        <v>40</v>
      </c>
      <c r="R145">
        <f t="shared" si="23"/>
        <v>20</v>
      </c>
      <c r="S145" s="1">
        <f t="shared" si="24"/>
        <v>45860</v>
      </c>
      <c r="T145" s="1">
        <f t="shared" si="25"/>
        <v>45861</v>
      </c>
      <c r="U145" s="1">
        <f t="shared" si="26"/>
        <v>45888</v>
      </c>
    </row>
    <row r="146" spans="1:21" x14ac:dyDescent="0.25">
      <c r="A146" t="s">
        <v>863</v>
      </c>
      <c r="B146" t="s">
        <v>217</v>
      </c>
      <c r="C146" t="s">
        <v>218</v>
      </c>
      <c r="D146" s="2">
        <v>3</v>
      </c>
      <c r="E146" s="3" t="s">
        <v>12</v>
      </c>
      <c r="F146" s="7">
        <v>45804</v>
      </c>
      <c r="G146" s="7">
        <v>45860</v>
      </c>
      <c r="H146" s="8">
        <f t="shared" si="18"/>
        <v>45806</v>
      </c>
      <c r="I146" s="7">
        <v>45807</v>
      </c>
      <c r="J146" s="7">
        <v>45808</v>
      </c>
      <c r="K146" s="7">
        <v>45854</v>
      </c>
      <c r="L146" s="7">
        <v>45837</v>
      </c>
      <c r="M146" s="8">
        <f t="shared" si="19"/>
        <v>45862</v>
      </c>
      <c r="N146" s="11">
        <f t="shared" si="20"/>
        <v>45888</v>
      </c>
      <c r="O146">
        <f t="shared" si="21"/>
        <v>41</v>
      </c>
      <c r="P146">
        <v>1</v>
      </c>
      <c r="Q146">
        <f t="shared" si="22"/>
        <v>40</v>
      </c>
      <c r="R146">
        <f t="shared" si="23"/>
        <v>20</v>
      </c>
      <c r="S146" s="1">
        <f t="shared" si="24"/>
        <v>45860</v>
      </c>
      <c r="T146" s="1">
        <f t="shared" si="25"/>
        <v>45861</v>
      </c>
      <c r="U146" s="1">
        <f t="shared" si="26"/>
        <v>45888</v>
      </c>
    </row>
    <row r="147" spans="1:21" x14ac:dyDescent="0.25">
      <c r="A147" t="s">
        <v>863</v>
      </c>
      <c r="B147" t="s">
        <v>219</v>
      </c>
      <c r="C147" t="s">
        <v>220</v>
      </c>
      <c r="D147" s="2">
        <v>3</v>
      </c>
      <c r="E147" s="3" t="s">
        <v>12</v>
      </c>
      <c r="F147" s="7">
        <v>45804</v>
      </c>
      <c r="G147" s="7">
        <v>45860</v>
      </c>
      <c r="H147" s="8">
        <f t="shared" si="18"/>
        <v>45806</v>
      </c>
      <c r="I147" s="7">
        <v>45807</v>
      </c>
      <c r="J147" s="7">
        <v>45808</v>
      </c>
      <c r="K147" s="7">
        <v>45854</v>
      </c>
      <c r="L147" s="7">
        <v>45837</v>
      </c>
      <c r="M147" s="8">
        <f t="shared" si="19"/>
        <v>45862</v>
      </c>
      <c r="N147" s="11">
        <f t="shared" si="20"/>
        <v>45888</v>
      </c>
      <c r="O147">
        <f t="shared" si="21"/>
        <v>41</v>
      </c>
      <c r="P147">
        <v>1</v>
      </c>
      <c r="Q147">
        <f t="shared" si="22"/>
        <v>40</v>
      </c>
      <c r="R147">
        <f t="shared" si="23"/>
        <v>20</v>
      </c>
      <c r="S147" s="1">
        <f t="shared" si="24"/>
        <v>45860</v>
      </c>
      <c r="T147" s="1">
        <f t="shared" si="25"/>
        <v>45861</v>
      </c>
      <c r="U147" s="1">
        <f t="shared" si="26"/>
        <v>45888</v>
      </c>
    </row>
    <row r="148" spans="1:21" x14ac:dyDescent="0.25">
      <c r="A148" t="s">
        <v>863</v>
      </c>
      <c r="B148" t="s">
        <v>221</v>
      </c>
      <c r="C148" t="s">
        <v>222</v>
      </c>
      <c r="D148" s="2">
        <v>3</v>
      </c>
      <c r="E148" s="3" t="s">
        <v>12</v>
      </c>
      <c r="F148" s="7">
        <v>45804</v>
      </c>
      <c r="G148" s="7">
        <v>45860</v>
      </c>
      <c r="H148" s="8">
        <f t="shared" si="18"/>
        <v>45806</v>
      </c>
      <c r="I148" s="7">
        <v>45807</v>
      </c>
      <c r="J148" s="7">
        <v>45808</v>
      </c>
      <c r="K148" s="7">
        <v>45854</v>
      </c>
      <c r="L148" s="7">
        <v>45837</v>
      </c>
      <c r="M148" s="8">
        <f t="shared" si="19"/>
        <v>45862</v>
      </c>
      <c r="N148" s="11">
        <f t="shared" si="20"/>
        <v>45888</v>
      </c>
      <c r="O148">
        <f t="shared" si="21"/>
        <v>41</v>
      </c>
      <c r="P148">
        <v>1</v>
      </c>
      <c r="Q148">
        <f t="shared" si="22"/>
        <v>40</v>
      </c>
      <c r="R148">
        <f t="shared" si="23"/>
        <v>20</v>
      </c>
      <c r="S148" s="1">
        <f t="shared" si="24"/>
        <v>45860</v>
      </c>
      <c r="T148" s="1">
        <f t="shared" si="25"/>
        <v>45861</v>
      </c>
      <c r="U148" s="1">
        <f t="shared" si="26"/>
        <v>45888</v>
      </c>
    </row>
    <row r="149" spans="1:21" x14ac:dyDescent="0.25">
      <c r="A149" t="s">
        <v>863</v>
      </c>
      <c r="B149" t="s">
        <v>223</v>
      </c>
      <c r="C149" t="s">
        <v>224</v>
      </c>
      <c r="D149" s="2">
        <v>4</v>
      </c>
      <c r="E149" s="3" t="s">
        <v>12</v>
      </c>
      <c r="F149" s="7">
        <v>45804</v>
      </c>
      <c r="G149" s="7">
        <v>45860</v>
      </c>
      <c r="H149" s="8">
        <f t="shared" si="18"/>
        <v>45806</v>
      </c>
      <c r="I149" s="7">
        <v>45807</v>
      </c>
      <c r="J149" s="7">
        <v>45808</v>
      </c>
      <c r="K149" s="7">
        <v>45854</v>
      </c>
      <c r="L149" s="7">
        <v>45837</v>
      </c>
      <c r="M149" s="8">
        <f t="shared" si="19"/>
        <v>45862</v>
      </c>
      <c r="N149" s="11">
        <f t="shared" si="20"/>
        <v>45888</v>
      </c>
      <c r="O149">
        <f t="shared" si="21"/>
        <v>41</v>
      </c>
      <c r="P149">
        <v>1</v>
      </c>
      <c r="Q149">
        <f t="shared" si="22"/>
        <v>40</v>
      </c>
      <c r="R149">
        <f t="shared" si="23"/>
        <v>20</v>
      </c>
      <c r="S149" s="1">
        <f t="shared" si="24"/>
        <v>45860</v>
      </c>
      <c r="T149" s="1">
        <f t="shared" si="25"/>
        <v>45861</v>
      </c>
      <c r="U149" s="1">
        <f t="shared" si="26"/>
        <v>45888</v>
      </c>
    </row>
    <row r="150" spans="1:21" x14ac:dyDescent="0.25">
      <c r="A150" t="s">
        <v>863</v>
      </c>
      <c r="B150" t="s">
        <v>225</v>
      </c>
      <c r="C150" t="s">
        <v>226</v>
      </c>
      <c r="D150" s="2">
        <v>3</v>
      </c>
      <c r="E150" s="3" t="s">
        <v>12</v>
      </c>
      <c r="F150" s="7">
        <v>45804</v>
      </c>
      <c r="G150" s="7">
        <v>45860</v>
      </c>
      <c r="H150" s="8">
        <f t="shared" si="18"/>
        <v>45806</v>
      </c>
      <c r="I150" s="7">
        <v>45807</v>
      </c>
      <c r="J150" s="7">
        <v>45808</v>
      </c>
      <c r="K150" s="7">
        <v>45854</v>
      </c>
      <c r="L150" s="7">
        <v>45837</v>
      </c>
      <c r="M150" s="8">
        <f t="shared" si="19"/>
        <v>45862</v>
      </c>
      <c r="N150" s="11">
        <f t="shared" si="20"/>
        <v>45888</v>
      </c>
      <c r="O150">
        <f t="shared" si="21"/>
        <v>41</v>
      </c>
      <c r="P150">
        <v>1</v>
      </c>
      <c r="Q150">
        <f t="shared" si="22"/>
        <v>40</v>
      </c>
      <c r="R150">
        <f t="shared" si="23"/>
        <v>20</v>
      </c>
      <c r="S150" s="1">
        <f t="shared" si="24"/>
        <v>45860</v>
      </c>
      <c r="T150" s="1">
        <f t="shared" si="25"/>
        <v>45861</v>
      </c>
      <c r="U150" s="1">
        <f t="shared" si="26"/>
        <v>45888</v>
      </c>
    </row>
    <row r="151" spans="1:21" x14ac:dyDescent="0.25">
      <c r="A151" t="s">
        <v>856</v>
      </c>
      <c r="B151" t="s">
        <v>227</v>
      </c>
      <c r="C151" t="s">
        <v>228</v>
      </c>
      <c r="D151" s="2">
        <v>3</v>
      </c>
      <c r="E151" s="3" t="s">
        <v>12</v>
      </c>
      <c r="F151" s="7">
        <v>45804</v>
      </c>
      <c r="G151" s="7">
        <v>45860</v>
      </c>
      <c r="H151" s="8">
        <f t="shared" si="18"/>
        <v>45806</v>
      </c>
      <c r="I151" s="7">
        <v>45807</v>
      </c>
      <c r="J151" s="7">
        <v>45808</v>
      </c>
      <c r="K151" s="7">
        <v>45854</v>
      </c>
      <c r="L151" s="7">
        <v>45837</v>
      </c>
      <c r="M151" s="8">
        <f t="shared" si="19"/>
        <v>45862</v>
      </c>
      <c r="N151" s="11">
        <f t="shared" si="20"/>
        <v>45888</v>
      </c>
      <c r="O151">
        <f t="shared" si="21"/>
        <v>41</v>
      </c>
      <c r="P151">
        <v>1</v>
      </c>
      <c r="Q151">
        <f t="shared" si="22"/>
        <v>40</v>
      </c>
      <c r="R151">
        <f t="shared" si="23"/>
        <v>20</v>
      </c>
      <c r="S151" s="1">
        <f t="shared" si="24"/>
        <v>45860</v>
      </c>
      <c r="T151" s="1">
        <f t="shared" si="25"/>
        <v>45861</v>
      </c>
      <c r="U151" s="1">
        <f t="shared" si="26"/>
        <v>45888</v>
      </c>
    </row>
    <row r="152" spans="1:21" x14ac:dyDescent="0.25">
      <c r="A152" t="s">
        <v>856</v>
      </c>
      <c r="B152" t="s">
        <v>229</v>
      </c>
      <c r="C152" t="s">
        <v>228</v>
      </c>
      <c r="D152" s="2">
        <v>3</v>
      </c>
      <c r="E152" s="3" t="s">
        <v>12</v>
      </c>
      <c r="F152" s="7">
        <v>45804</v>
      </c>
      <c r="G152" s="7">
        <v>45860</v>
      </c>
      <c r="H152" s="8">
        <f t="shared" si="18"/>
        <v>45806</v>
      </c>
      <c r="I152" s="7">
        <v>45807</v>
      </c>
      <c r="J152" s="7">
        <v>45808</v>
      </c>
      <c r="K152" s="7">
        <v>45854</v>
      </c>
      <c r="L152" s="7">
        <v>45837</v>
      </c>
      <c r="M152" s="8">
        <f t="shared" si="19"/>
        <v>45862</v>
      </c>
      <c r="N152" s="11">
        <f t="shared" si="20"/>
        <v>45888</v>
      </c>
      <c r="O152">
        <f t="shared" si="21"/>
        <v>41</v>
      </c>
      <c r="P152">
        <v>1</v>
      </c>
      <c r="Q152">
        <f t="shared" si="22"/>
        <v>40</v>
      </c>
      <c r="R152">
        <f t="shared" si="23"/>
        <v>20</v>
      </c>
      <c r="S152" s="1">
        <f t="shared" si="24"/>
        <v>45860</v>
      </c>
      <c r="T152" s="1">
        <f t="shared" si="25"/>
        <v>45861</v>
      </c>
      <c r="U152" s="1">
        <f t="shared" si="26"/>
        <v>45888</v>
      </c>
    </row>
    <row r="153" spans="1:21" x14ac:dyDescent="0.25">
      <c r="A153" t="s">
        <v>856</v>
      </c>
      <c r="B153" t="s">
        <v>230</v>
      </c>
      <c r="C153" t="s">
        <v>228</v>
      </c>
      <c r="D153" s="2">
        <v>3</v>
      </c>
      <c r="E153" s="3" t="s">
        <v>12</v>
      </c>
      <c r="F153" s="7">
        <v>45804</v>
      </c>
      <c r="G153" s="7">
        <v>45860</v>
      </c>
      <c r="H153" s="8">
        <f t="shared" si="18"/>
        <v>45806</v>
      </c>
      <c r="I153" s="7">
        <v>45807</v>
      </c>
      <c r="J153" s="7">
        <v>45808</v>
      </c>
      <c r="K153" s="7">
        <v>45854</v>
      </c>
      <c r="L153" s="7">
        <v>45837</v>
      </c>
      <c r="M153" s="8">
        <f t="shared" si="19"/>
        <v>45862</v>
      </c>
      <c r="N153" s="11">
        <f t="shared" si="20"/>
        <v>45888</v>
      </c>
      <c r="O153">
        <f t="shared" si="21"/>
        <v>41</v>
      </c>
      <c r="P153">
        <v>1</v>
      </c>
      <c r="Q153">
        <f t="shared" si="22"/>
        <v>40</v>
      </c>
      <c r="R153">
        <f t="shared" si="23"/>
        <v>20</v>
      </c>
      <c r="S153" s="1">
        <f t="shared" si="24"/>
        <v>45860</v>
      </c>
      <c r="T153" s="1">
        <f t="shared" si="25"/>
        <v>45861</v>
      </c>
      <c r="U153" s="1">
        <f t="shared" si="26"/>
        <v>45888</v>
      </c>
    </row>
    <row r="154" spans="1:21" x14ac:dyDescent="0.25">
      <c r="A154" t="s">
        <v>856</v>
      </c>
      <c r="B154" t="s">
        <v>231</v>
      </c>
      <c r="C154" t="s">
        <v>228</v>
      </c>
      <c r="D154" s="2">
        <v>3</v>
      </c>
      <c r="E154" s="3" t="s">
        <v>12</v>
      </c>
      <c r="F154" s="7">
        <v>45804</v>
      </c>
      <c r="G154" s="7">
        <v>45860</v>
      </c>
      <c r="H154" s="8">
        <f t="shared" si="18"/>
        <v>45806</v>
      </c>
      <c r="I154" s="7">
        <v>45807</v>
      </c>
      <c r="J154" s="7">
        <v>45808</v>
      </c>
      <c r="K154" s="7">
        <v>45854</v>
      </c>
      <c r="L154" s="7">
        <v>45837</v>
      </c>
      <c r="M154" s="8">
        <f t="shared" si="19"/>
        <v>45862</v>
      </c>
      <c r="N154" s="11">
        <f t="shared" si="20"/>
        <v>45888</v>
      </c>
      <c r="O154">
        <f t="shared" si="21"/>
        <v>41</v>
      </c>
      <c r="P154">
        <v>1</v>
      </c>
      <c r="Q154">
        <f t="shared" si="22"/>
        <v>40</v>
      </c>
      <c r="R154">
        <f t="shared" si="23"/>
        <v>20</v>
      </c>
      <c r="S154" s="1">
        <f t="shared" si="24"/>
        <v>45860</v>
      </c>
      <c r="T154" s="1">
        <f t="shared" si="25"/>
        <v>45861</v>
      </c>
      <c r="U154" s="1">
        <f t="shared" si="26"/>
        <v>45888</v>
      </c>
    </row>
    <row r="155" spans="1:21" x14ac:dyDescent="0.25">
      <c r="A155" t="s">
        <v>856</v>
      </c>
      <c r="B155" t="s">
        <v>232</v>
      </c>
      <c r="C155" t="s">
        <v>228</v>
      </c>
      <c r="D155" s="2">
        <v>3</v>
      </c>
      <c r="E155" s="3" t="s">
        <v>12</v>
      </c>
      <c r="F155" s="7">
        <v>45804</v>
      </c>
      <c r="G155" s="7">
        <v>45860</v>
      </c>
      <c r="H155" s="8">
        <f t="shared" si="18"/>
        <v>45806</v>
      </c>
      <c r="I155" s="7">
        <v>45807</v>
      </c>
      <c r="J155" s="7">
        <v>45808</v>
      </c>
      <c r="K155" s="7">
        <v>45854</v>
      </c>
      <c r="L155" s="7">
        <v>45837</v>
      </c>
      <c r="M155" s="8">
        <f t="shared" si="19"/>
        <v>45862</v>
      </c>
      <c r="N155" s="11">
        <f t="shared" si="20"/>
        <v>45888</v>
      </c>
      <c r="O155">
        <f t="shared" si="21"/>
        <v>41</v>
      </c>
      <c r="P155">
        <v>1</v>
      </c>
      <c r="Q155">
        <f t="shared" si="22"/>
        <v>40</v>
      </c>
      <c r="R155">
        <f t="shared" si="23"/>
        <v>20</v>
      </c>
      <c r="S155" s="1">
        <f t="shared" si="24"/>
        <v>45860</v>
      </c>
      <c r="T155" s="1">
        <f t="shared" si="25"/>
        <v>45861</v>
      </c>
      <c r="U155" s="1">
        <f t="shared" si="26"/>
        <v>45888</v>
      </c>
    </row>
    <row r="156" spans="1:21" x14ac:dyDescent="0.25">
      <c r="A156" t="s">
        <v>856</v>
      </c>
      <c r="B156" t="s">
        <v>233</v>
      </c>
      <c r="C156" t="s">
        <v>228</v>
      </c>
      <c r="D156" s="2">
        <v>3</v>
      </c>
      <c r="E156" s="3" t="s">
        <v>12</v>
      </c>
      <c r="F156" s="7">
        <v>45804</v>
      </c>
      <c r="G156" s="7">
        <v>45860</v>
      </c>
      <c r="H156" s="8">
        <f t="shared" si="18"/>
        <v>45806</v>
      </c>
      <c r="I156" s="7">
        <v>45807</v>
      </c>
      <c r="J156" s="7">
        <v>45808</v>
      </c>
      <c r="K156" s="7">
        <v>45854</v>
      </c>
      <c r="L156" s="7">
        <v>45837</v>
      </c>
      <c r="M156" s="8">
        <f t="shared" si="19"/>
        <v>45862</v>
      </c>
      <c r="N156" s="11">
        <f t="shared" si="20"/>
        <v>45888</v>
      </c>
      <c r="O156">
        <f t="shared" si="21"/>
        <v>41</v>
      </c>
      <c r="P156">
        <v>1</v>
      </c>
      <c r="Q156">
        <f t="shared" si="22"/>
        <v>40</v>
      </c>
      <c r="R156">
        <f t="shared" si="23"/>
        <v>20</v>
      </c>
      <c r="S156" s="1">
        <f t="shared" si="24"/>
        <v>45860</v>
      </c>
      <c r="T156" s="1">
        <f t="shared" si="25"/>
        <v>45861</v>
      </c>
      <c r="U156" s="1">
        <f t="shared" si="26"/>
        <v>45888</v>
      </c>
    </row>
    <row r="157" spans="1:21" x14ac:dyDescent="0.25">
      <c r="A157" t="s">
        <v>856</v>
      </c>
      <c r="B157" t="s">
        <v>234</v>
      </c>
      <c r="C157" t="s">
        <v>228</v>
      </c>
      <c r="D157" s="2">
        <v>3</v>
      </c>
      <c r="E157" s="3" t="s">
        <v>12</v>
      </c>
      <c r="F157" s="7">
        <v>45804</v>
      </c>
      <c r="G157" s="7">
        <v>45860</v>
      </c>
      <c r="H157" s="8">
        <f t="shared" si="18"/>
        <v>45806</v>
      </c>
      <c r="I157" s="7">
        <v>45807</v>
      </c>
      <c r="J157" s="7">
        <v>45808</v>
      </c>
      <c r="K157" s="7">
        <v>45854</v>
      </c>
      <c r="L157" s="7">
        <v>45837</v>
      </c>
      <c r="M157" s="8">
        <f t="shared" si="19"/>
        <v>45862</v>
      </c>
      <c r="N157" s="11">
        <f t="shared" si="20"/>
        <v>45888</v>
      </c>
      <c r="O157">
        <f t="shared" si="21"/>
        <v>41</v>
      </c>
      <c r="P157">
        <v>1</v>
      </c>
      <c r="Q157">
        <f t="shared" si="22"/>
        <v>40</v>
      </c>
      <c r="R157">
        <f t="shared" si="23"/>
        <v>20</v>
      </c>
      <c r="S157" s="1">
        <f t="shared" si="24"/>
        <v>45860</v>
      </c>
      <c r="T157" s="1">
        <f t="shared" si="25"/>
        <v>45861</v>
      </c>
      <c r="U157" s="1">
        <f t="shared" si="26"/>
        <v>45888</v>
      </c>
    </row>
    <row r="158" spans="1:21" x14ac:dyDescent="0.25">
      <c r="A158" t="s">
        <v>856</v>
      </c>
      <c r="B158" t="s">
        <v>235</v>
      </c>
      <c r="C158" t="s">
        <v>228</v>
      </c>
      <c r="D158" s="2">
        <v>3</v>
      </c>
      <c r="E158" s="3" t="s">
        <v>12</v>
      </c>
      <c r="F158" s="7">
        <v>45804</v>
      </c>
      <c r="G158" s="7">
        <v>45860</v>
      </c>
      <c r="H158" s="8">
        <f t="shared" si="18"/>
        <v>45806</v>
      </c>
      <c r="I158" s="7">
        <v>45807</v>
      </c>
      <c r="J158" s="7">
        <v>45808</v>
      </c>
      <c r="K158" s="7">
        <v>45854</v>
      </c>
      <c r="L158" s="7">
        <v>45837</v>
      </c>
      <c r="M158" s="8">
        <f t="shared" si="19"/>
        <v>45862</v>
      </c>
      <c r="N158" s="11">
        <f t="shared" si="20"/>
        <v>45888</v>
      </c>
      <c r="O158">
        <f t="shared" si="21"/>
        <v>41</v>
      </c>
      <c r="P158">
        <v>1</v>
      </c>
      <c r="Q158">
        <f t="shared" si="22"/>
        <v>40</v>
      </c>
      <c r="R158">
        <f t="shared" si="23"/>
        <v>20</v>
      </c>
      <c r="S158" s="1">
        <f t="shared" si="24"/>
        <v>45860</v>
      </c>
      <c r="T158" s="1">
        <f t="shared" si="25"/>
        <v>45861</v>
      </c>
      <c r="U158" s="1">
        <f t="shared" si="26"/>
        <v>45888</v>
      </c>
    </row>
    <row r="159" spans="1:21" x14ac:dyDescent="0.25">
      <c r="A159" t="s">
        <v>856</v>
      </c>
      <c r="B159" t="s">
        <v>236</v>
      </c>
      <c r="C159" t="s">
        <v>228</v>
      </c>
      <c r="D159" s="2">
        <v>3</v>
      </c>
      <c r="E159" s="3" t="s">
        <v>12</v>
      </c>
      <c r="F159" s="7">
        <v>45804</v>
      </c>
      <c r="G159" s="7">
        <v>45860</v>
      </c>
      <c r="H159" s="8">
        <f t="shared" si="18"/>
        <v>45806</v>
      </c>
      <c r="I159" s="7">
        <v>45807</v>
      </c>
      <c r="J159" s="7">
        <v>45808</v>
      </c>
      <c r="K159" s="7">
        <v>45854</v>
      </c>
      <c r="L159" s="7">
        <v>45837</v>
      </c>
      <c r="M159" s="8">
        <f t="shared" si="19"/>
        <v>45862</v>
      </c>
      <c r="N159" s="11">
        <f t="shared" si="20"/>
        <v>45888</v>
      </c>
      <c r="O159">
        <f t="shared" si="21"/>
        <v>41</v>
      </c>
      <c r="P159">
        <v>1</v>
      </c>
      <c r="Q159">
        <f t="shared" si="22"/>
        <v>40</v>
      </c>
      <c r="R159">
        <f t="shared" si="23"/>
        <v>20</v>
      </c>
      <c r="S159" s="1">
        <f t="shared" si="24"/>
        <v>45860</v>
      </c>
      <c r="T159" s="1">
        <f t="shared" si="25"/>
        <v>45861</v>
      </c>
      <c r="U159" s="1">
        <f t="shared" si="26"/>
        <v>45888</v>
      </c>
    </row>
    <row r="160" spans="1:21" x14ac:dyDescent="0.25">
      <c r="A160" t="s">
        <v>856</v>
      </c>
      <c r="B160" t="s">
        <v>237</v>
      </c>
      <c r="C160" t="s">
        <v>228</v>
      </c>
      <c r="D160" s="2">
        <v>3</v>
      </c>
      <c r="E160" s="3" t="s">
        <v>12</v>
      </c>
      <c r="F160" s="7">
        <v>45804</v>
      </c>
      <c r="G160" s="7">
        <v>45860</v>
      </c>
      <c r="H160" s="8">
        <f t="shared" si="18"/>
        <v>45806</v>
      </c>
      <c r="I160" s="7">
        <v>45807</v>
      </c>
      <c r="J160" s="7">
        <v>45808</v>
      </c>
      <c r="K160" s="7">
        <v>45854</v>
      </c>
      <c r="L160" s="7">
        <v>45837</v>
      </c>
      <c r="M160" s="8">
        <f t="shared" si="19"/>
        <v>45862</v>
      </c>
      <c r="N160" s="11">
        <f t="shared" si="20"/>
        <v>45888</v>
      </c>
      <c r="O160">
        <f t="shared" si="21"/>
        <v>41</v>
      </c>
      <c r="P160">
        <v>1</v>
      </c>
      <c r="Q160">
        <f t="shared" si="22"/>
        <v>40</v>
      </c>
      <c r="R160">
        <f t="shared" si="23"/>
        <v>20</v>
      </c>
      <c r="S160" s="1">
        <f t="shared" si="24"/>
        <v>45860</v>
      </c>
      <c r="T160" s="1">
        <f t="shared" si="25"/>
        <v>45861</v>
      </c>
      <c r="U160" s="1">
        <f t="shared" si="26"/>
        <v>45888</v>
      </c>
    </row>
    <row r="161" spans="1:21" x14ac:dyDescent="0.25">
      <c r="A161" t="s">
        <v>856</v>
      </c>
      <c r="B161" t="s">
        <v>238</v>
      </c>
      <c r="C161" t="s">
        <v>228</v>
      </c>
      <c r="D161" s="2">
        <v>3</v>
      </c>
      <c r="E161" s="3" t="s">
        <v>12</v>
      </c>
      <c r="F161" s="7">
        <v>45804</v>
      </c>
      <c r="G161" s="7">
        <v>45860</v>
      </c>
      <c r="H161" s="8">
        <f t="shared" si="18"/>
        <v>45806</v>
      </c>
      <c r="I161" s="7">
        <v>45807</v>
      </c>
      <c r="J161" s="7">
        <v>45808</v>
      </c>
      <c r="K161" s="7">
        <v>45854</v>
      </c>
      <c r="L161" s="7">
        <v>45837</v>
      </c>
      <c r="M161" s="8">
        <f t="shared" si="19"/>
        <v>45862</v>
      </c>
      <c r="N161" s="11">
        <f t="shared" si="20"/>
        <v>45888</v>
      </c>
      <c r="O161">
        <f t="shared" si="21"/>
        <v>41</v>
      </c>
      <c r="P161">
        <v>1</v>
      </c>
      <c r="Q161">
        <f t="shared" si="22"/>
        <v>40</v>
      </c>
      <c r="R161">
        <f t="shared" si="23"/>
        <v>20</v>
      </c>
      <c r="S161" s="1">
        <f t="shared" si="24"/>
        <v>45860</v>
      </c>
      <c r="T161" s="1">
        <f t="shared" si="25"/>
        <v>45861</v>
      </c>
      <c r="U161" s="1">
        <f t="shared" si="26"/>
        <v>45888</v>
      </c>
    </row>
    <row r="162" spans="1:21" x14ac:dyDescent="0.25">
      <c r="A162" t="s">
        <v>856</v>
      </c>
      <c r="B162" t="s">
        <v>239</v>
      </c>
      <c r="C162" t="s">
        <v>228</v>
      </c>
      <c r="D162" s="2">
        <v>3</v>
      </c>
      <c r="E162" s="3" t="s">
        <v>12</v>
      </c>
      <c r="F162" s="7">
        <v>45804</v>
      </c>
      <c r="G162" s="7">
        <v>45860</v>
      </c>
      <c r="H162" s="8">
        <f t="shared" si="18"/>
        <v>45806</v>
      </c>
      <c r="I162" s="7">
        <v>45807</v>
      </c>
      <c r="J162" s="7">
        <v>45808</v>
      </c>
      <c r="K162" s="7">
        <v>45854</v>
      </c>
      <c r="L162" s="7">
        <v>45837</v>
      </c>
      <c r="M162" s="8">
        <f t="shared" si="19"/>
        <v>45862</v>
      </c>
      <c r="N162" s="11">
        <f t="shared" si="20"/>
        <v>45888</v>
      </c>
      <c r="O162">
        <f t="shared" si="21"/>
        <v>41</v>
      </c>
      <c r="P162">
        <v>1</v>
      </c>
      <c r="Q162">
        <f t="shared" si="22"/>
        <v>40</v>
      </c>
      <c r="R162">
        <f t="shared" si="23"/>
        <v>20</v>
      </c>
      <c r="S162" s="1">
        <f t="shared" si="24"/>
        <v>45860</v>
      </c>
      <c r="T162" s="1">
        <f t="shared" si="25"/>
        <v>45861</v>
      </c>
      <c r="U162" s="1">
        <f t="shared" si="26"/>
        <v>45888</v>
      </c>
    </row>
    <row r="163" spans="1:21" x14ac:dyDescent="0.25">
      <c r="A163" t="s">
        <v>856</v>
      </c>
      <c r="B163" t="s">
        <v>240</v>
      </c>
      <c r="C163" t="s">
        <v>228</v>
      </c>
      <c r="D163" s="2">
        <v>3</v>
      </c>
      <c r="E163" s="3" t="s">
        <v>12</v>
      </c>
      <c r="F163" s="7">
        <v>45804</v>
      </c>
      <c r="G163" s="7">
        <v>45860</v>
      </c>
      <c r="H163" s="8">
        <f t="shared" si="18"/>
        <v>45806</v>
      </c>
      <c r="I163" s="7">
        <v>45807</v>
      </c>
      <c r="J163" s="7">
        <v>45808</v>
      </c>
      <c r="K163" s="7">
        <v>45854</v>
      </c>
      <c r="L163" s="7">
        <v>45837</v>
      </c>
      <c r="M163" s="8">
        <f t="shared" si="19"/>
        <v>45862</v>
      </c>
      <c r="N163" s="11">
        <f t="shared" si="20"/>
        <v>45888</v>
      </c>
      <c r="O163">
        <f t="shared" si="21"/>
        <v>41</v>
      </c>
      <c r="P163">
        <v>1</v>
      </c>
      <c r="Q163">
        <f t="shared" si="22"/>
        <v>40</v>
      </c>
      <c r="R163">
        <f t="shared" si="23"/>
        <v>20</v>
      </c>
      <c r="S163" s="1">
        <f t="shared" si="24"/>
        <v>45860</v>
      </c>
      <c r="T163" s="1">
        <f t="shared" si="25"/>
        <v>45861</v>
      </c>
      <c r="U163" s="1">
        <f t="shared" si="26"/>
        <v>45888</v>
      </c>
    </row>
    <row r="164" spans="1:21" x14ac:dyDescent="0.25">
      <c r="A164" t="s">
        <v>856</v>
      </c>
      <c r="B164" t="s">
        <v>241</v>
      </c>
      <c r="C164" t="s">
        <v>228</v>
      </c>
      <c r="D164" s="2">
        <v>3</v>
      </c>
      <c r="E164" s="3" t="s">
        <v>12</v>
      </c>
      <c r="F164" s="7">
        <v>45804</v>
      </c>
      <c r="G164" s="7">
        <v>45860</v>
      </c>
      <c r="H164" s="8">
        <f t="shared" si="18"/>
        <v>45806</v>
      </c>
      <c r="I164" s="7">
        <v>45807</v>
      </c>
      <c r="J164" s="7">
        <v>45808</v>
      </c>
      <c r="K164" s="7">
        <v>45854</v>
      </c>
      <c r="L164" s="7">
        <v>45837</v>
      </c>
      <c r="M164" s="8">
        <f t="shared" si="19"/>
        <v>45862</v>
      </c>
      <c r="N164" s="11">
        <f t="shared" si="20"/>
        <v>45888</v>
      </c>
      <c r="O164">
        <f t="shared" si="21"/>
        <v>41</v>
      </c>
      <c r="P164">
        <v>1</v>
      </c>
      <c r="Q164">
        <f t="shared" si="22"/>
        <v>40</v>
      </c>
      <c r="R164">
        <f t="shared" si="23"/>
        <v>20</v>
      </c>
      <c r="S164" s="1">
        <f t="shared" si="24"/>
        <v>45860</v>
      </c>
      <c r="T164" s="1">
        <f t="shared" si="25"/>
        <v>45861</v>
      </c>
      <c r="U164" s="1">
        <f t="shared" si="26"/>
        <v>45888</v>
      </c>
    </row>
    <row r="165" spans="1:21" x14ac:dyDescent="0.25">
      <c r="A165" t="s">
        <v>856</v>
      </c>
      <c r="B165" t="s">
        <v>242</v>
      </c>
      <c r="C165" t="s">
        <v>228</v>
      </c>
      <c r="D165" s="2">
        <v>3</v>
      </c>
      <c r="E165" s="3" t="s">
        <v>12</v>
      </c>
      <c r="F165" s="7">
        <v>45817</v>
      </c>
      <c r="G165" s="7">
        <v>45866</v>
      </c>
      <c r="H165" s="8">
        <f t="shared" si="18"/>
        <v>45819</v>
      </c>
      <c r="I165" s="7">
        <v>45820</v>
      </c>
      <c r="J165" s="7">
        <v>45821</v>
      </c>
      <c r="K165" s="7">
        <v>45861</v>
      </c>
      <c r="L165" s="7">
        <v>45846</v>
      </c>
      <c r="M165" s="8">
        <f t="shared" si="19"/>
        <v>45868</v>
      </c>
      <c r="N165" s="11">
        <f t="shared" si="20"/>
        <v>45890</v>
      </c>
      <c r="O165">
        <f t="shared" si="21"/>
        <v>36</v>
      </c>
      <c r="P165">
        <v>1</v>
      </c>
      <c r="Q165">
        <f t="shared" si="22"/>
        <v>35</v>
      </c>
      <c r="R165">
        <f t="shared" si="23"/>
        <v>18</v>
      </c>
      <c r="S165" s="1">
        <f t="shared" si="24"/>
        <v>45866</v>
      </c>
      <c r="T165" s="1">
        <f t="shared" si="25"/>
        <v>45867</v>
      </c>
      <c r="U165" s="1">
        <f t="shared" si="26"/>
        <v>45890</v>
      </c>
    </row>
    <row r="166" spans="1:21" x14ac:dyDescent="0.25">
      <c r="A166" t="s">
        <v>856</v>
      </c>
      <c r="B166" t="s">
        <v>243</v>
      </c>
      <c r="C166" t="s">
        <v>228</v>
      </c>
      <c r="D166" s="2">
        <v>3</v>
      </c>
      <c r="E166" s="3" t="s">
        <v>12</v>
      </c>
      <c r="F166" s="7">
        <v>45817</v>
      </c>
      <c r="G166" s="7">
        <v>45866</v>
      </c>
      <c r="H166" s="8">
        <f t="shared" si="18"/>
        <v>45819</v>
      </c>
      <c r="I166" s="7">
        <v>45820</v>
      </c>
      <c r="J166" s="7">
        <v>45821</v>
      </c>
      <c r="K166" s="7">
        <v>45861</v>
      </c>
      <c r="L166" s="7">
        <v>45846</v>
      </c>
      <c r="M166" s="8">
        <f t="shared" si="19"/>
        <v>45868</v>
      </c>
      <c r="N166" s="11">
        <f t="shared" si="20"/>
        <v>45890</v>
      </c>
      <c r="O166">
        <f t="shared" si="21"/>
        <v>36</v>
      </c>
      <c r="P166">
        <v>1</v>
      </c>
      <c r="Q166">
        <f t="shared" si="22"/>
        <v>35</v>
      </c>
      <c r="R166">
        <f t="shared" si="23"/>
        <v>18</v>
      </c>
      <c r="S166" s="1">
        <f t="shared" si="24"/>
        <v>45866</v>
      </c>
      <c r="T166" s="1">
        <f t="shared" si="25"/>
        <v>45867</v>
      </c>
      <c r="U166" s="1">
        <f t="shared" si="26"/>
        <v>45890</v>
      </c>
    </row>
    <row r="167" spans="1:21" x14ac:dyDescent="0.25">
      <c r="A167" t="s">
        <v>856</v>
      </c>
      <c r="B167" t="s">
        <v>244</v>
      </c>
      <c r="C167" t="s">
        <v>228</v>
      </c>
      <c r="D167" s="2">
        <v>3</v>
      </c>
      <c r="E167" s="3" t="s">
        <v>12</v>
      </c>
      <c r="F167" s="7">
        <v>45817</v>
      </c>
      <c r="G167" s="7">
        <v>45866</v>
      </c>
      <c r="H167" s="8">
        <f t="shared" si="18"/>
        <v>45819</v>
      </c>
      <c r="I167" s="7">
        <v>45820</v>
      </c>
      <c r="J167" s="7">
        <v>45821</v>
      </c>
      <c r="K167" s="7">
        <v>45861</v>
      </c>
      <c r="L167" s="7">
        <v>45846</v>
      </c>
      <c r="M167" s="8">
        <f t="shared" si="19"/>
        <v>45868</v>
      </c>
      <c r="N167" s="11">
        <f t="shared" si="20"/>
        <v>45890</v>
      </c>
      <c r="O167">
        <f t="shared" si="21"/>
        <v>36</v>
      </c>
      <c r="P167">
        <v>1</v>
      </c>
      <c r="Q167">
        <f t="shared" si="22"/>
        <v>35</v>
      </c>
      <c r="R167">
        <f t="shared" si="23"/>
        <v>18</v>
      </c>
      <c r="S167" s="1">
        <f t="shared" si="24"/>
        <v>45866</v>
      </c>
      <c r="T167" s="1">
        <f t="shared" si="25"/>
        <v>45867</v>
      </c>
      <c r="U167" s="1">
        <f t="shared" si="26"/>
        <v>45890</v>
      </c>
    </row>
    <row r="168" spans="1:21" x14ac:dyDescent="0.25">
      <c r="A168" t="s">
        <v>856</v>
      </c>
      <c r="B168" t="s">
        <v>245</v>
      </c>
      <c r="C168" t="s">
        <v>246</v>
      </c>
      <c r="D168" s="2">
        <v>3</v>
      </c>
      <c r="E168" s="3" t="s">
        <v>12</v>
      </c>
      <c r="F168" s="7">
        <v>45804</v>
      </c>
      <c r="G168" s="7">
        <v>45860</v>
      </c>
      <c r="H168" s="8">
        <f t="shared" si="18"/>
        <v>45806</v>
      </c>
      <c r="I168" s="7">
        <v>45807</v>
      </c>
      <c r="J168" s="7">
        <v>45808</v>
      </c>
      <c r="K168" s="7">
        <v>45854</v>
      </c>
      <c r="L168" s="7">
        <v>45837</v>
      </c>
      <c r="M168" s="8">
        <f t="shared" si="19"/>
        <v>45862</v>
      </c>
      <c r="N168" s="11">
        <f t="shared" si="20"/>
        <v>45888</v>
      </c>
      <c r="O168">
        <f t="shared" si="21"/>
        <v>41</v>
      </c>
      <c r="P168">
        <v>1</v>
      </c>
      <c r="Q168">
        <f t="shared" si="22"/>
        <v>40</v>
      </c>
      <c r="R168">
        <f t="shared" si="23"/>
        <v>20</v>
      </c>
      <c r="S168" s="1">
        <f t="shared" si="24"/>
        <v>45860</v>
      </c>
      <c r="T168" s="1">
        <f t="shared" si="25"/>
        <v>45861</v>
      </c>
      <c r="U168" s="1">
        <f t="shared" si="26"/>
        <v>45888</v>
      </c>
    </row>
    <row r="169" spans="1:21" x14ac:dyDescent="0.25">
      <c r="A169" t="s">
        <v>856</v>
      </c>
      <c r="B169" t="s">
        <v>247</v>
      </c>
      <c r="C169" t="s">
        <v>248</v>
      </c>
      <c r="D169" s="2">
        <v>3</v>
      </c>
      <c r="E169" s="3" t="s">
        <v>12</v>
      </c>
      <c r="F169" s="7">
        <v>45804</v>
      </c>
      <c r="G169" s="7">
        <v>45860</v>
      </c>
      <c r="H169" s="8">
        <f t="shared" si="18"/>
        <v>45806</v>
      </c>
      <c r="I169" s="7">
        <v>45807</v>
      </c>
      <c r="J169" s="7">
        <v>45808</v>
      </c>
      <c r="K169" s="7">
        <v>45854</v>
      </c>
      <c r="L169" s="7">
        <v>45837</v>
      </c>
      <c r="M169" s="8">
        <f t="shared" si="19"/>
        <v>45862</v>
      </c>
      <c r="N169" s="11">
        <f t="shared" si="20"/>
        <v>45888</v>
      </c>
      <c r="O169">
        <f t="shared" si="21"/>
        <v>41</v>
      </c>
      <c r="P169">
        <v>1</v>
      </c>
      <c r="Q169">
        <f t="shared" si="22"/>
        <v>40</v>
      </c>
      <c r="R169">
        <f t="shared" si="23"/>
        <v>20</v>
      </c>
      <c r="S169" s="1">
        <f t="shared" si="24"/>
        <v>45860</v>
      </c>
      <c r="T169" s="1">
        <f t="shared" si="25"/>
        <v>45861</v>
      </c>
      <c r="U169" s="1">
        <f t="shared" si="26"/>
        <v>45888</v>
      </c>
    </row>
    <row r="170" spans="1:21" x14ac:dyDescent="0.25">
      <c r="A170" t="s">
        <v>856</v>
      </c>
      <c r="B170" t="s">
        <v>249</v>
      </c>
      <c r="C170" t="s">
        <v>248</v>
      </c>
      <c r="D170" s="2">
        <v>3</v>
      </c>
      <c r="E170" s="3" t="s">
        <v>12</v>
      </c>
      <c r="F170" s="7">
        <v>45804</v>
      </c>
      <c r="G170" s="7">
        <v>45860</v>
      </c>
      <c r="H170" s="8">
        <f t="shared" si="18"/>
        <v>45806</v>
      </c>
      <c r="I170" s="7">
        <v>45807</v>
      </c>
      <c r="J170" s="7">
        <v>45808</v>
      </c>
      <c r="K170" s="7">
        <v>45854</v>
      </c>
      <c r="L170" s="7">
        <v>45837</v>
      </c>
      <c r="M170" s="8">
        <f t="shared" si="19"/>
        <v>45862</v>
      </c>
      <c r="N170" s="11">
        <f t="shared" si="20"/>
        <v>45888</v>
      </c>
      <c r="O170">
        <f t="shared" si="21"/>
        <v>41</v>
      </c>
      <c r="P170">
        <v>1</v>
      </c>
      <c r="Q170">
        <f t="shared" si="22"/>
        <v>40</v>
      </c>
      <c r="R170">
        <f t="shared" si="23"/>
        <v>20</v>
      </c>
      <c r="S170" s="1">
        <f t="shared" si="24"/>
        <v>45860</v>
      </c>
      <c r="T170" s="1">
        <f t="shared" si="25"/>
        <v>45861</v>
      </c>
      <c r="U170" s="1">
        <f t="shared" si="26"/>
        <v>45888</v>
      </c>
    </row>
    <row r="171" spans="1:21" x14ac:dyDescent="0.25">
      <c r="A171" t="s">
        <v>856</v>
      </c>
      <c r="B171" t="s">
        <v>250</v>
      </c>
      <c r="C171" t="s">
        <v>248</v>
      </c>
      <c r="D171" s="2">
        <v>3</v>
      </c>
      <c r="E171" s="3" t="s">
        <v>12</v>
      </c>
      <c r="F171" s="7">
        <v>45804</v>
      </c>
      <c r="G171" s="7">
        <v>45860</v>
      </c>
      <c r="H171" s="8">
        <f t="shared" si="18"/>
        <v>45806</v>
      </c>
      <c r="I171" s="7">
        <v>45807</v>
      </c>
      <c r="J171" s="7">
        <v>45808</v>
      </c>
      <c r="K171" s="7">
        <v>45854</v>
      </c>
      <c r="L171" s="7">
        <v>45837</v>
      </c>
      <c r="M171" s="8">
        <f t="shared" si="19"/>
        <v>45862</v>
      </c>
      <c r="N171" s="11">
        <f t="shared" si="20"/>
        <v>45888</v>
      </c>
      <c r="O171">
        <f t="shared" si="21"/>
        <v>41</v>
      </c>
      <c r="P171">
        <v>1</v>
      </c>
      <c r="Q171">
        <f t="shared" si="22"/>
        <v>40</v>
      </c>
      <c r="R171">
        <f t="shared" si="23"/>
        <v>20</v>
      </c>
      <c r="S171" s="1">
        <f t="shared" si="24"/>
        <v>45860</v>
      </c>
      <c r="T171" s="1">
        <f t="shared" si="25"/>
        <v>45861</v>
      </c>
      <c r="U171" s="1">
        <f t="shared" si="26"/>
        <v>45888</v>
      </c>
    </row>
    <row r="172" spans="1:21" x14ac:dyDescent="0.25">
      <c r="A172" t="s">
        <v>856</v>
      </c>
      <c r="B172" t="s">
        <v>251</v>
      </c>
      <c r="C172" t="s">
        <v>248</v>
      </c>
      <c r="D172" s="2">
        <v>3</v>
      </c>
      <c r="E172" s="3" t="s">
        <v>12</v>
      </c>
      <c r="F172" s="7">
        <v>45804</v>
      </c>
      <c r="G172" s="7">
        <v>45860</v>
      </c>
      <c r="H172" s="8">
        <f t="shared" si="18"/>
        <v>45806</v>
      </c>
      <c r="I172" s="7">
        <v>45807</v>
      </c>
      <c r="J172" s="7">
        <v>45808</v>
      </c>
      <c r="K172" s="7">
        <v>45854</v>
      </c>
      <c r="L172" s="7">
        <v>45837</v>
      </c>
      <c r="M172" s="8">
        <f t="shared" si="19"/>
        <v>45862</v>
      </c>
      <c r="N172" s="11">
        <f t="shared" si="20"/>
        <v>45888</v>
      </c>
      <c r="O172">
        <f t="shared" si="21"/>
        <v>41</v>
      </c>
      <c r="P172">
        <v>1</v>
      </c>
      <c r="Q172">
        <f t="shared" si="22"/>
        <v>40</v>
      </c>
      <c r="R172">
        <f t="shared" si="23"/>
        <v>20</v>
      </c>
      <c r="S172" s="1">
        <f t="shared" si="24"/>
        <v>45860</v>
      </c>
      <c r="T172" s="1">
        <f t="shared" si="25"/>
        <v>45861</v>
      </c>
      <c r="U172" s="1">
        <f t="shared" si="26"/>
        <v>45888</v>
      </c>
    </row>
    <row r="173" spans="1:21" x14ac:dyDescent="0.25">
      <c r="A173" t="s">
        <v>856</v>
      </c>
      <c r="B173" t="s">
        <v>252</v>
      </c>
      <c r="C173" t="s">
        <v>248</v>
      </c>
      <c r="D173" s="2">
        <v>3</v>
      </c>
      <c r="E173" s="3" t="s">
        <v>12</v>
      </c>
      <c r="F173" s="7">
        <v>45804</v>
      </c>
      <c r="G173" s="7">
        <v>45860</v>
      </c>
      <c r="H173" s="8">
        <f t="shared" si="18"/>
        <v>45806</v>
      </c>
      <c r="I173" s="7">
        <v>45807</v>
      </c>
      <c r="J173" s="7">
        <v>45808</v>
      </c>
      <c r="K173" s="7">
        <v>45854</v>
      </c>
      <c r="L173" s="7">
        <v>45837</v>
      </c>
      <c r="M173" s="8">
        <f t="shared" si="19"/>
        <v>45862</v>
      </c>
      <c r="N173" s="11">
        <f t="shared" si="20"/>
        <v>45888</v>
      </c>
      <c r="O173">
        <f t="shared" si="21"/>
        <v>41</v>
      </c>
      <c r="P173">
        <v>1</v>
      </c>
      <c r="Q173">
        <f t="shared" si="22"/>
        <v>40</v>
      </c>
      <c r="R173">
        <f t="shared" si="23"/>
        <v>20</v>
      </c>
      <c r="S173" s="1">
        <f t="shared" si="24"/>
        <v>45860</v>
      </c>
      <c r="T173" s="1">
        <f t="shared" si="25"/>
        <v>45861</v>
      </c>
      <c r="U173" s="1">
        <f t="shared" si="26"/>
        <v>45888</v>
      </c>
    </row>
    <row r="174" spans="1:21" x14ac:dyDescent="0.25">
      <c r="A174" t="s">
        <v>856</v>
      </c>
      <c r="B174" t="s">
        <v>253</v>
      </c>
      <c r="C174" t="s">
        <v>248</v>
      </c>
      <c r="D174" s="2">
        <v>3</v>
      </c>
      <c r="E174" s="3" t="s">
        <v>12</v>
      </c>
      <c r="F174" s="7">
        <v>45804</v>
      </c>
      <c r="G174" s="7">
        <v>45860</v>
      </c>
      <c r="H174" s="8">
        <f t="shared" si="18"/>
        <v>45806</v>
      </c>
      <c r="I174" s="7">
        <v>45807</v>
      </c>
      <c r="J174" s="7">
        <v>45808</v>
      </c>
      <c r="K174" s="7">
        <v>45854</v>
      </c>
      <c r="L174" s="7">
        <v>45837</v>
      </c>
      <c r="M174" s="8">
        <f t="shared" si="19"/>
        <v>45862</v>
      </c>
      <c r="N174" s="11">
        <f t="shared" si="20"/>
        <v>45888</v>
      </c>
      <c r="O174">
        <f t="shared" si="21"/>
        <v>41</v>
      </c>
      <c r="P174">
        <v>1</v>
      </c>
      <c r="Q174">
        <f t="shared" si="22"/>
        <v>40</v>
      </c>
      <c r="R174">
        <f t="shared" si="23"/>
        <v>20</v>
      </c>
      <c r="S174" s="1">
        <f t="shared" si="24"/>
        <v>45860</v>
      </c>
      <c r="T174" s="1">
        <f t="shared" si="25"/>
        <v>45861</v>
      </c>
      <c r="U174" s="1">
        <f t="shared" si="26"/>
        <v>45888</v>
      </c>
    </row>
    <row r="175" spans="1:21" x14ac:dyDescent="0.25">
      <c r="A175" t="s">
        <v>856</v>
      </c>
      <c r="B175" t="s">
        <v>254</v>
      </c>
      <c r="C175" t="s">
        <v>248</v>
      </c>
      <c r="D175" s="2">
        <v>3</v>
      </c>
      <c r="E175" s="3" t="s">
        <v>12</v>
      </c>
      <c r="F175" s="7">
        <v>45804</v>
      </c>
      <c r="G175" s="7">
        <v>45860</v>
      </c>
      <c r="H175" s="8">
        <f t="shared" si="18"/>
        <v>45806</v>
      </c>
      <c r="I175" s="7">
        <v>45807</v>
      </c>
      <c r="J175" s="7">
        <v>45808</v>
      </c>
      <c r="K175" s="7">
        <v>45854</v>
      </c>
      <c r="L175" s="7">
        <v>45837</v>
      </c>
      <c r="M175" s="8">
        <f t="shared" si="19"/>
        <v>45862</v>
      </c>
      <c r="N175" s="11">
        <f t="shared" si="20"/>
        <v>45888</v>
      </c>
      <c r="O175">
        <f t="shared" si="21"/>
        <v>41</v>
      </c>
      <c r="P175">
        <v>1</v>
      </c>
      <c r="Q175">
        <f t="shared" si="22"/>
        <v>40</v>
      </c>
      <c r="R175">
        <f t="shared" si="23"/>
        <v>20</v>
      </c>
      <c r="S175" s="1">
        <f t="shared" si="24"/>
        <v>45860</v>
      </c>
      <c r="T175" s="1">
        <f t="shared" si="25"/>
        <v>45861</v>
      </c>
      <c r="U175" s="1">
        <f t="shared" si="26"/>
        <v>45888</v>
      </c>
    </row>
    <row r="176" spans="1:21" x14ac:dyDescent="0.25">
      <c r="A176" t="s">
        <v>856</v>
      </c>
      <c r="B176" t="s">
        <v>255</v>
      </c>
      <c r="C176" t="s">
        <v>248</v>
      </c>
      <c r="D176" s="2">
        <v>3</v>
      </c>
      <c r="E176" s="3" t="s">
        <v>12</v>
      </c>
      <c r="F176" s="7">
        <v>45804</v>
      </c>
      <c r="G176" s="7">
        <v>45860</v>
      </c>
      <c r="H176" s="8">
        <f t="shared" si="18"/>
        <v>45806</v>
      </c>
      <c r="I176" s="7">
        <v>45807</v>
      </c>
      <c r="J176" s="7">
        <v>45808</v>
      </c>
      <c r="K176" s="7">
        <v>45854</v>
      </c>
      <c r="L176" s="7">
        <v>45837</v>
      </c>
      <c r="M176" s="8">
        <f t="shared" si="19"/>
        <v>45862</v>
      </c>
      <c r="N176" s="11">
        <f t="shared" si="20"/>
        <v>45888</v>
      </c>
      <c r="O176">
        <f t="shared" si="21"/>
        <v>41</v>
      </c>
      <c r="P176">
        <v>1</v>
      </c>
      <c r="Q176">
        <f t="shared" si="22"/>
        <v>40</v>
      </c>
      <c r="R176">
        <f t="shared" si="23"/>
        <v>20</v>
      </c>
      <c r="S176" s="1">
        <f t="shared" si="24"/>
        <v>45860</v>
      </c>
      <c r="T176" s="1">
        <f t="shared" si="25"/>
        <v>45861</v>
      </c>
      <c r="U176" s="1">
        <f t="shared" si="26"/>
        <v>45888</v>
      </c>
    </row>
    <row r="177" spans="1:21" x14ac:dyDescent="0.25">
      <c r="A177" t="s">
        <v>856</v>
      </c>
      <c r="B177" t="s">
        <v>256</v>
      </c>
      <c r="C177" t="s">
        <v>248</v>
      </c>
      <c r="D177" s="2">
        <v>3</v>
      </c>
      <c r="E177" s="3" t="s">
        <v>12</v>
      </c>
      <c r="F177" s="7">
        <v>45804</v>
      </c>
      <c r="G177" s="7">
        <v>45860</v>
      </c>
      <c r="H177" s="8">
        <f t="shared" si="18"/>
        <v>45806</v>
      </c>
      <c r="I177" s="7">
        <v>45807</v>
      </c>
      <c r="J177" s="7">
        <v>45808</v>
      </c>
      <c r="K177" s="7">
        <v>45854</v>
      </c>
      <c r="L177" s="7">
        <v>45837</v>
      </c>
      <c r="M177" s="8">
        <f t="shared" si="19"/>
        <v>45862</v>
      </c>
      <c r="N177" s="11">
        <f t="shared" si="20"/>
        <v>45888</v>
      </c>
      <c r="O177">
        <f t="shared" si="21"/>
        <v>41</v>
      </c>
      <c r="P177">
        <v>1</v>
      </c>
      <c r="Q177">
        <f t="shared" si="22"/>
        <v>40</v>
      </c>
      <c r="R177">
        <f t="shared" si="23"/>
        <v>20</v>
      </c>
      <c r="S177" s="1">
        <f t="shared" si="24"/>
        <v>45860</v>
      </c>
      <c r="T177" s="1">
        <f t="shared" si="25"/>
        <v>45861</v>
      </c>
      <c r="U177" s="1">
        <f t="shared" si="26"/>
        <v>45888</v>
      </c>
    </row>
    <row r="178" spans="1:21" x14ac:dyDescent="0.25">
      <c r="A178" t="s">
        <v>856</v>
      </c>
      <c r="B178" t="s">
        <v>257</v>
      </c>
      <c r="C178" t="s">
        <v>248</v>
      </c>
      <c r="D178" s="2">
        <v>3</v>
      </c>
      <c r="E178" s="3" t="s">
        <v>12</v>
      </c>
      <c r="F178" s="7">
        <v>45804</v>
      </c>
      <c r="G178" s="7">
        <v>45860</v>
      </c>
      <c r="H178" s="8">
        <f t="shared" si="18"/>
        <v>45806</v>
      </c>
      <c r="I178" s="7">
        <v>45807</v>
      </c>
      <c r="J178" s="7">
        <v>45808</v>
      </c>
      <c r="K178" s="7">
        <v>45854</v>
      </c>
      <c r="L178" s="7">
        <v>45837</v>
      </c>
      <c r="M178" s="8">
        <f t="shared" si="19"/>
        <v>45862</v>
      </c>
      <c r="N178" s="11">
        <f t="shared" si="20"/>
        <v>45888</v>
      </c>
      <c r="O178">
        <f t="shared" si="21"/>
        <v>41</v>
      </c>
      <c r="P178">
        <v>1</v>
      </c>
      <c r="Q178">
        <f t="shared" si="22"/>
        <v>40</v>
      </c>
      <c r="R178">
        <f t="shared" si="23"/>
        <v>20</v>
      </c>
      <c r="S178" s="1">
        <f t="shared" si="24"/>
        <v>45860</v>
      </c>
      <c r="T178" s="1">
        <f t="shared" si="25"/>
        <v>45861</v>
      </c>
      <c r="U178" s="1">
        <f t="shared" si="26"/>
        <v>45888</v>
      </c>
    </row>
    <row r="179" spans="1:21" x14ac:dyDescent="0.25">
      <c r="A179" t="s">
        <v>856</v>
      </c>
      <c r="B179" t="s">
        <v>258</v>
      </c>
      <c r="C179" t="s">
        <v>248</v>
      </c>
      <c r="D179" s="2">
        <v>3</v>
      </c>
      <c r="E179" s="3" t="s">
        <v>12</v>
      </c>
      <c r="F179" s="7">
        <v>45817</v>
      </c>
      <c r="G179" s="7">
        <v>45866</v>
      </c>
      <c r="H179" s="8">
        <f t="shared" si="18"/>
        <v>45819</v>
      </c>
      <c r="I179" s="7">
        <v>45820</v>
      </c>
      <c r="J179" s="7">
        <v>45821</v>
      </c>
      <c r="K179" s="7">
        <v>45861</v>
      </c>
      <c r="L179" s="7">
        <v>45846</v>
      </c>
      <c r="M179" s="8">
        <f t="shared" si="19"/>
        <v>45868</v>
      </c>
      <c r="N179" s="11">
        <f t="shared" si="20"/>
        <v>45890</v>
      </c>
      <c r="O179">
        <f t="shared" si="21"/>
        <v>36</v>
      </c>
      <c r="P179">
        <v>1</v>
      </c>
      <c r="Q179">
        <f t="shared" si="22"/>
        <v>35</v>
      </c>
      <c r="R179">
        <f t="shared" si="23"/>
        <v>18</v>
      </c>
      <c r="S179" s="1">
        <f t="shared" si="24"/>
        <v>45866</v>
      </c>
      <c r="T179" s="1">
        <f t="shared" si="25"/>
        <v>45867</v>
      </c>
      <c r="U179" s="1">
        <f t="shared" si="26"/>
        <v>45890</v>
      </c>
    </row>
    <row r="180" spans="1:21" x14ac:dyDescent="0.25">
      <c r="A180" t="s">
        <v>856</v>
      </c>
      <c r="B180" t="s">
        <v>259</v>
      </c>
      <c r="C180" t="s">
        <v>248</v>
      </c>
      <c r="D180" s="2">
        <v>3</v>
      </c>
      <c r="E180" s="3" t="s">
        <v>12</v>
      </c>
      <c r="F180" s="7">
        <v>45817</v>
      </c>
      <c r="G180" s="7">
        <v>45866</v>
      </c>
      <c r="H180" s="8">
        <f t="shared" si="18"/>
        <v>45819</v>
      </c>
      <c r="I180" s="7">
        <v>45820</v>
      </c>
      <c r="J180" s="7">
        <v>45821</v>
      </c>
      <c r="K180" s="7">
        <v>45861</v>
      </c>
      <c r="L180" s="7">
        <v>45846</v>
      </c>
      <c r="M180" s="8">
        <f t="shared" si="19"/>
        <v>45868</v>
      </c>
      <c r="N180" s="11">
        <f t="shared" si="20"/>
        <v>45890</v>
      </c>
      <c r="O180">
        <f t="shared" si="21"/>
        <v>36</v>
      </c>
      <c r="P180">
        <v>1</v>
      </c>
      <c r="Q180">
        <f t="shared" si="22"/>
        <v>35</v>
      </c>
      <c r="R180">
        <f t="shared" si="23"/>
        <v>18</v>
      </c>
      <c r="S180" s="1">
        <f t="shared" si="24"/>
        <v>45866</v>
      </c>
      <c r="T180" s="1">
        <f t="shared" si="25"/>
        <v>45867</v>
      </c>
      <c r="U180" s="1">
        <f t="shared" si="26"/>
        <v>45890</v>
      </c>
    </row>
    <row r="181" spans="1:21" x14ac:dyDescent="0.25">
      <c r="A181" t="s">
        <v>863</v>
      </c>
      <c r="B181" t="s">
        <v>260</v>
      </c>
      <c r="C181" t="s">
        <v>261</v>
      </c>
      <c r="D181" s="2">
        <v>4</v>
      </c>
      <c r="E181" s="3" t="s">
        <v>12</v>
      </c>
      <c r="F181" s="7">
        <v>45804</v>
      </c>
      <c r="G181" s="7">
        <v>45860</v>
      </c>
      <c r="H181" s="8">
        <f t="shared" si="18"/>
        <v>45806</v>
      </c>
      <c r="I181" s="7">
        <v>45807</v>
      </c>
      <c r="J181" s="7">
        <v>45808</v>
      </c>
      <c r="K181" s="7">
        <v>45854</v>
      </c>
      <c r="L181" s="7">
        <v>45837</v>
      </c>
      <c r="M181" s="8">
        <f t="shared" si="19"/>
        <v>45862</v>
      </c>
      <c r="N181" s="11">
        <f t="shared" si="20"/>
        <v>45888</v>
      </c>
      <c r="O181">
        <f t="shared" si="21"/>
        <v>41</v>
      </c>
      <c r="P181">
        <v>1</v>
      </c>
      <c r="Q181">
        <f t="shared" si="22"/>
        <v>40</v>
      </c>
      <c r="R181">
        <f t="shared" si="23"/>
        <v>20</v>
      </c>
      <c r="S181" s="1">
        <f t="shared" si="24"/>
        <v>45860</v>
      </c>
      <c r="T181" s="1">
        <f t="shared" si="25"/>
        <v>45861</v>
      </c>
      <c r="U181" s="1">
        <f t="shared" si="26"/>
        <v>45888</v>
      </c>
    </row>
    <row r="182" spans="1:21" x14ac:dyDescent="0.25">
      <c r="A182" t="s">
        <v>863</v>
      </c>
      <c r="B182" t="s">
        <v>262</v>
      </c>
      <c r="C182" t="s">
        <v>263</v>
      </c>
      <c r="D182" s="2">
        <v>4</v>
      </c>
      <c r="E182" s="3" t="s">
        <v>12</v>
      </c>
      <c r="F182" s="7">
        <v>45804</v>
      </c>
      <c r="G182" s="7">
        <v>45859</v>
      </c>
      <c r="H182" s="8">
        <f t="shared" si="18"/>
        <v>45805</v>
      </c>
      <c r="I182" s="7">
        <v>45806</v>
      </c>
      <c r="J182" s="7">
        <v>45807</v>
      </c>
      <c r="K182" s="7">
        <v>45854</v>
      </c>
      <c r="L182" s="7">
        <v>45837</v>
      </c>
      <c r="M182" s="8">
        <f t="shared" si="19"/>
        <v>45861</v>
      </c>
      <c r="N182" s="11">
        <f t="shared" si="20"/>
        <v>45887</v>
      </c>
      <c r="O182">
        <f t="shared" si="21"/>
        <v>40</v>
      </c>
      <c r="P182">
        <v>1</v>
      </c>
      <c r="Q182">
        <f t="shared" si="22"/>
        <v>39</v>
      </c>
      <c r="R182">
        <f t="shared" si="23"/>
        <v>20</v>
      </c>
      <c r="S182" s="1">
        <f t="shared" si="24"/>
        <v>45859</v>
      </c>
      <c r="T182" s="1">
        <f t="shared" si="25"/>
        <v>45860</v>
      </c>
      <c r="U182" s="1">
        <f t="shared" si="26"/>
        <v>45887</v>
      </c>
    </row>
    <row r="183" spans="1:21" x14ac:dyDescent="0.25">
      <c r="A183" t="s">
        <v>863</v>
      </c>
      <c r="B183" t="s">
        <v>264</v>
      </c>
      <c r="C183" t="s">
        <v>265</v>
      </c>
      <c r="D183" s="2">
        <v>2</v>
      </c>
      <c r="E183" s="3" t="s">
        <v>12</v>
      </c>
      <c r="F183" s="7">
        <v>45804</v>
      </c>
      <c r="G183" s="7">
        <v>45859</v>
      </c>
      <c r="H183" s="8">
        <f t="shared" si="18"/>
        <v>45809</v>
      </c>
      <c r="I183" s="7">
        <v>45810</v>
      </c>
      <c r="J183" s="7">
        <v>45811</v>
      </c>
      <c r="K183" s="7">
        <v>45854</v>
      </c>
      <c r="L183" s="7">
        <v>45837</v>
      </c>
      <c r="M183" s="8">
        <f t="shared" si="19"/>
        <v>45861</v>
      </c>
      <c r="N183" s="11">
        <f t="shared" si="20"/>
        <v>45887</v>
      </c>
      <c r="O183">
        <f t="shared" si="21"/>
        <v>40</v>
      </c>
      <c r="P183">
        <v>1</v>
      </c>
      <c r="Q183">
        <f t="shared" si="22"/>
        <v>39</v>
      </c>
      <c r="R183">
        <f t="shared" si="23"/>
        <v>20</v>
      </c>
      <c r="S183" s="1">
        <f t="shared" si="24"/>
        <v>45859</v>
      </c>
      <c r="T183" s="1">
        <f t="shared" si="25"/>
        <v>45860</v>
      </c>
      <c r="U183" s="1">
        <f t="shared" si="26"/>
        <v>45887</v>
      </c>
    </row>
    <row r="184" spans="1:21" x14ac:dyDescent="0.25">
      <c r="A184" t="s">
        <v>863</v>
      </c>
      <c r="B184" t="s">
        <v>266</v>
      </c>
      <c r="C184" t="s">
        <v>267</v>
      </c>
      <c r="D184" s="2">
        <v>2</v>
      </c>
      <c r="E184" s="3" t="s">
        <v>12</v>
      </c>
      <c r="F184" s="7">
        <v>45804</v>
      </c>
      <c r="G184" s="7">
        <v>45859</v>
      </c>
      <c r="H184" s="8">
        <f t="shared" si="18"/>
        <v>45809</v>
      </c>
      <c r="I184" s="7">
        <v>45810</v>
      </c>
      <c r="J184" s="7">
        <v>45811</v>
      </c>
      <c r="K184" s="7">
        <v>45854</v>
      </c>
      <c r="L184" s="7">
        <v>45837</v>
      </c>
      <c r="M184" s="8">
        <f t="shared" si="19"/>
        <v>45861</v>
      </c>
      <c r="N184" s="11">
        <f t="shared" si="20"/>
        <v>45887</v>
      </c>
      <c r="O184">
        <f t="shared" si="21"/>
        <v>40</v>
      </c>
      <c r="P184">
        <v>1</v>
      </c>
      <c r="Q184">
        <f t="shared" si="22"/>
        <v>39</v>
      </c>
      <c r="R184">
        <f t="shared" si="23"/>
        <v>20</v>
      </c>
      <c r="S184" s="1">
        <f t="shared" si="24"/>
        <v>45859</v>
      </c>
      <c r="T184" s="1">
        <f t="shared" si="25"/>
        <v>45860</v>
      </c>
      <c r="U184" s="1">
        <f t="shared" si="26"/>
        <v>45887</v>
      </c>
    </row>
    <row r="185" spans="1:21" x14ac:dyDescent="0.25">
      <c r="A185" t="s">
        <v>855</v>
      </c>
      <c r="B185" t="s">
        <v>268</v>
      </c>
      <c r="C185" t="s">
        <v>269</v>
      </c>
      <c r="D185" s="2">
        <v>3</v>
      </c>
      <c r="E185" s="3" t="s">
        <v>12</v>
      </c>
      <c r="F185" s="7">
        <v>45804</v>
      </c>
      <c r="G185" s="7">
        <v>45860</v>
      </c>
      <c r="H185" s="8">
        <f t="shared" si="18"/>
        <v>45806</v>
      </c>
      <c r="I185" s="7">
        <v>45807</v>
      </c>
      <c r="J185" s="7">
        <v>45808</v>
      </c>
      <c r="K185" s="7">
        <v>45854</v>
      </c>
      <c r="L185" s="7">
        <v>45837</v>
      </c>
      <c r="M185" s="8">
        <f t="shared" si="19"/>
        <v>45862</v>
      </c>
      <c r="N185" s="11">
        <f t="shared" si="20"/>
        <v>45888</v>
      </c>
      <c r="O185">
        <f t="shared" si="21"/>
        <v>41</v>
      </c>
      <c r="P185">
        <v>1</v>
      </c>
      <c r="Q185">
        <f t="shared" si="22"/>
        <v>40</v>
      </c>
      <c r="R185">
        <f t="shared" si="23"/>
        <v>20</v>
      </c>
      <c r="S185" s="1">
        <f t="shared" si="24"/>
        <v>45860</v>
      </c>
      <c r="T185" s="1">
        <f t="shared" si="25"/>
        <v>45861</v>
      </c>
      <c r="U185" s="1">
        <f t="shared" si="26"/>
        <v>45888</v>
      </c>
    </row>
    <row r="186" spans="1:21" x14ac:dyDescent="0.25">
      <c r="A186" t="s">
        <v>855</v>
      </c>
      <c r="B186" t="s">
        <v>270</v>
      </c>
      <c r="C186" t="s">
        <v>271</v>
      </c>
      <c r="D186" s="2">
        <v>3</v>
      </c>
      <c r="E186" s="3" t="s">
        <v>12</v>
      </c>
      <c r="F186" s="7">
        <v>45804</v>
      </c>
      <c r="G186" s="7">
        <v>45860</v>
      </c>
      <c r="H186" s="8">
        <f t="shared" si="18"/>
        <v>45806</v>
      </c>
      <c r="I186" s="7">
        <v>45807</v>
      </c>
      <c r="J186" s="7">
        <v>45808</v>
      </c>
      <c r="K186" s="7">
        <v>45854</v>
      </c>
      <c r="L186" s="7">
        <v>45837</v>
      </c>
      <c r="M186" s="8">
        <f t="shared" si="19"/>
        <v>45862</v>
      </c>
      <c r="N186" s="11">
        <f t="shared" si="20"/>
        <v>45888</v>
      </c>
      <c r="O186">
        <f t="shared" si="21"/>
        <v>41</v>
      </c>
      <c r="P186">
        <v>1</v>
      </c>
      <c r="Q186">
        <f t="shared" si="22"/>
        <v>40</v>
      </c>
      <c r="R186">
        <f t="shared" si="23"/>
        <v>20</v>
      </c>
      <c r="S186" s="1">
        <f t="shared" si="24"/>
        <v>45860</v>
      </c>
      <c r="T186" s="1">
        <f t="shared" si="25"/>
        <v>45861</v>
      </c>
      <c r="U186" s="1">
        <f t="shared" si="26"/>
        <v>45888</v>
      </c>
    </row>
    <row r="187" spans="1:21" x14ac:dyDescent="0.25">
      <c r="A187" t="s">
        <v>858</v>
      </c>
      <c r="B187" t="s">
        <v>272</v>
      </c>
      <c r="C187" t="s">
        <v>273</v>
      </c>
      <c r="D187" s="2">
        <v>3</v>
      </c>
      <c r="E187" s="3" t="s">
        <v>12</v>
      </c>
      <c r="F187" s="7">
        <v>45804</v>
      </c>
      <c r="G187" s="7">
        <v>45860</v>
      </c>
      <c r="H187" s="8">
        <f t="shared" si="18"/>
        <v>45806</v>
      </c>
      <c r="I187" s="7">
        <v>45807</v>
      </c>
      <c r="J187" s="7">
        <v>45808</v>
      </c>
      <c r="K187" s="7">
        <v>45854</v>
      </c>
      <c r="L187" s="7">
        <v>45837</v>
      </c>
      <c r="M187" s="8">
        <f t="shared" si="19"/>
        <v>45862</v>
      </c>
      <c r="N187" s="11">
        <f t="shared" si="20"/>
        <v>45888</v>
      </c>
      <c r="O187">
        <f t="shared" si="21"/>
        <v>41</v>
      </c>
      <c r="P187">
        <v>1</v>
      </c>
      <c r="Q187">
        <f t="shared" si="22"/>
        <v>40</v>
      </c>
      <c r="R187">
        <f t="shared" si="23"/>
        <v>20</v>
      </c>
      <c r="S187" s="1">
        <f t="shared" si="24"/>
        <v>45860</v>
      </c>
      <c r="T187" s="1">
        <f t="shared" si="25"/>
        <v>45861</v>
      </c>
      <c r="U187" s="1">
        <f t="shared" si="26"/>
        <v>45888</v>
      </c>
    </row>
    <row r="188" spans="1:21" x14ac:dyDescent="0.25">
      <c r="A188" t="s">
        <v>858</v>
      </c>
      <c r="B188" t="s">
        <v>274</v>
      </c>
      <c r="C188" t="s">
        <v>275</v>
      </c>
      <c r="D188" s="2">
        <v>4</v>
      </c>
      <c r="E188" s="3" t="s">
        <v>12</v>
      </c>
      <c r="F188" s="7">
        <v>45804</v>
      </c>
      <c r="G188" s="7">
        <v>45860</v>
      </c>
      <c r="H188" s="8">
        <f t="shared" si="18"/>
        <v>45806</v>
      </c>
      <c r="I188" s="7">
        <v>45807</v>
      </c>
      <c r="J188" s="7">
        <v>45808</v>
      </c>
      <c r="K188" s="7">
        <v>45854</v>
      </c>
      <c r="L188" s="7">
        <v>45837</v>
      </c>
      <c r="M188" s="8">
        <f t="shared" si="19"/>
        <v>45862</v>
      </c>
      <c r="N188" s="11">
        <f t="shared" si="20"/>
        <v>45888</v>
      </c>
      <c r="O188">
        <f t="shared" si="21"/>
        <v>41</v>
      </c>
      <c r="P188">
        <v>1</v>
      </c>
      <c r="Q188">
        <f t="shared" si="22"/>
        <v>40</v>
      </c>
      <c r="R188">
        <f t="shared" si="23"/>
        <v>20</v>
      </c>
      <c r="S188" s="1">
        <f t="shared" si="24"/>
        <v>45860</v>
      </c>
      <c r="T188" s="1">
        <f t="shared" si="25"/>
        <v>45861</v>
      </c>
      <c r="U188" s="1">
        <f t="shared" si="26"/>
        <v>45888</v>
      </c>
    </row>
    <row r="189" spans="1:21" x14ac:dyDescent="0.25">
      <c r="A189" t="s">
        <v>858</v>
      </c>
      <c r="B189" t="s">
        <v>276</v>
      </c>
      <c r="C189" t="s">
        <v>277</v>
      </c>
      <c r="D189" s="2">
        <v>3</v>
      </c>
      <c r="E189" s="3" t="s">
        <v>12</v>
      </c>
      <c r="F189" s="7">
        <v>45804</v>
      </c>
      <c r="G189" s="7">
        <v>45859</v>
      </c>
      <c r="H189" s="8">
        <f t="shared" si="18"/>
        <v>45809</v>
      </c>
      <c r="I189" s="7">
        <v>45810</v>
      </c>
      <c r="J189" s="7">
        <v>45811</v>
      </c>
      <c r="K189" s="7">
        <v>45854</v>
      </c>
      <c r="L189" s="7">
        <v>45837</v>
      </c>
      <c r="M189" s="8">
        <f t="shared" si="19"/>
        <v>45861</v>
      </c>
      <c r="N189" s="11">
        <f t="shared" si="20"/>
        <v>45887</v>
      </c>
      <c r="O189">
        <f t="shared" si="21"/>
        <v>40</v>
      </c>
      <c r="P189">
        <v>1</v>
      </c>
      <c r="Q189">
        <f t="shared" si="22"/>
        <v>39</v>
      </c>
      <c r="R189">
        <f t="shared" si="23"/>
        <v>20</v>
      </c>
      <c r="S189" s="1">
        <f t="shared" si="24"/>
        <v>45859</v>
      </c>
      <c r="T189" s="1">
        <f t="shared" si="25"/>
        <v>45860</v>
      </c>
      <c r="U189" s="1">
        <f t="shared" si="26"/>
        <v>45887</v>
      </c>
    </row>
    <row r="190" spans="1:21" x14ac:dyDescent="0.25">
      <c r="A190" t="s">
        <v>855</v>
      </c>
      <c r="B190" t="s">
        <v>278</v>
      </c>
      <c r="C190" t="s">
        <v>279</v>
      </c>
      <c r="D190" s="2">
        <v>3</v>
      </c>
      <c r="E190" s="3" t="s">
        <v>12</v>
      </c>
      <c r="F190" s="7">
        <v>45804</v>
      </c>
      <c r="G190" s="7">
        <v>45860</v>
      </c>
      <c r="H190" s="8">
        <f t="shared" si="18"/>
        <v>45806</v>
      </c>
      <c r="I190" s="7">
        <v>45807</v>
      </c>
      <c r="J190" s="7">
        <v>45808</v>
      </c>
      <c r="K190" s="7">
        <v>45854</v>
      </c>
      <c r="L190" s="7">
        <v>45837</v>
      </c>
      <c r="M190" s="8">
        <f t="shared" si="19"/>
        <v>45862</v>
      </c>
      <c r="N190" s="11">
        <f t="shared" si="20"/>
        <v>45888</v>
      </c>
      <c r="O190">
        <f t="shared" si="21"/>
        <v>41</v>
      </c>
      <c r="P190">
        <v>1</v>
      </c>
      <c r="Q190">
        <f t="shared" si="22"/>
        <v>40</v>
      </c>
      <c r="R190">
        <f t="shared" si="23"/>
        <v>20</v>
      </c>
      <c r="S190" s="1">
        <f t="shared" si="24"/>
        <v>45860</v>
      </c>
      <c r="T190" s="1">
        <f t="shared" si="25"/>
        <v>45861</v>
      </c>
      <c r="U190" s="1">
        <f t="shared" si="26"/>
        <v>45888</v>
      </c>
    </row>
    <row r="191" spans="1:21" x14ac:dyDescent="0.25">
      <c r="A191" t="s">
        <v>855</v>
      </c>
      <c r="B191" t="s">
        <v>280</v>
      </c>
      <c r="C191" t="s">
        <v>279</v>
      </c>
      <c r="D191" s="2">
        <v>3</v>
      </c>
      <c r="E191" s="3" t="s">
        <v>12</v>
      </c>
      <c r="F191" s="7">
        <v>45804</v>
      </c>
      <c r="G191" s="7">
        <v>45860</v>
      </c>
      <c r="H191" s="8">
        <f t="shared" si="18"/>
        <v>45806</v>
      </c>
      <c r="I191" s="7">
        <v>45807</v>
      </c>
      <c r="J191" s="7">
        <v>45808</v>
      </c>
      <c r="K191" s="7">
        <v>45854</v>
      </c>
      <c r="L191" s="7">
        <v>45837</v>
      </c>
      <c r="M191" s="8">
        <f t="shared" si="19"/>
        <v>45862</v>
      </c>
      <c r="N191" s="11">
        <f t="shared" si="20"/>
        <v>45888</v>
      </c>
      <c r="O191">
        <f t="shared" si="21"/>
        <v>41</v>
      </c>
      <c r="P191">
        <v>1</v>
      </c>
      <c r="Q191">
        <f t="shared" si="22"/>
        <v>40</v>
      </c>
      <c r="R191">
        <f t="shared" si="23"/>
        <v>20</v>
      </c>
      <c r="S191" s="1">
        <f t="shared" si="24"/>
        <v>45860</v>
      </c>
      <c r="T191" s="1">
        <f t="shared" si="25"/>
        <v>45861</v>
      </c>
      <c r="U191" s="1">
        <f t="shared" si="26"/>
        <v>45888</v>
      </c>
    </row>
    <row r="192" spans="1:21" x14ac:dyDescent="0.25">
      <c r="A192" t="s">
        <v>855</v>
      </c>
      <c r="B192" t="s">
        <v>281</v>
      </c>
      <c r="C192" t="s">
        <v>279</v>
      </c>
      <c r="D192" s="2">
        <v>3</v>
      </c>
      <c r="E192" s="3" t="s">
        <v>12</v>
      </c>
      <c r="F192" s="7">
        <v>45804</v>
      </c>
      <c r="G192" s="7">
        <v>45860</v>
      </c>
      <c r="H192" s="8">
        <f t="shared" si="18"/>
        <v>45806</v>
      </c>
      <c r="I192" s="7">
        <v>45807</v>
      </c>
      <c r="J192" s="7">
        <v>45808</v>
      </c>
      <c r="K192" s="7">
        <v>45854</v>
      </c>
      <c r="L192" s="7">
        <v>45837</v>
      </c>
      <c r="M192" s="8">
        <f t="shared" si="19"/>
        <v>45862</v>
      </c>
      <c r="N192" s="11">
        <f t="shared" si="20"/>
        <v>45888</v>
      </c>
      <c r="O192">
        <f t="shared" si="21"/>
        <v>41</v>
      </c>
      <c r="P192">
        <v>1</v>
      </c>
      <c r="Q192">
        <f t="shared" si="22"/>
        <v>40</v>
      </c>
      <c r="R192">
        <f t="shared" si="23"/>
        <v>20</v>
      </c>
      <c r="S192" s="1">
        <f t="shared" si="24"/>
        <v>45860</v>
      </c>
      <c r="T192" s="1">
        <f t="shared" si="25"/>
        <v>45861</v>
      </c>
      <c r="U192" s="1">
        <f t="shared" si="26"/>
        <v>45888</v>
      </c>
    </row>
    <row r="193" spans="1:21" x14ac:dyDescent="0.25">
      <c r="A193" t="s">
        <v>855</v>
      </c>
      <c r="B193" t="s">
        <v>282</v>
      </c>
      <c r="C193" t="s">
        <v>283</v>
      </c>
      <c r="D193" s="2">
        <v>3</v>
      </c>
      <c r="E193" s="3" t="s">
        <v>12</v>
      </c>
      <c r="F193" s="7">
        <v>45804</v>
      </c>
      <c r="G193" s="7">
        <v>45860</v>
      </c>
      <c r="H193" s="8">
        <f t="shared" si="18"/>
        <v>45806</v>
      </c>
      <c r="I193" s="7">
        <v>45807</v>
      </c>
      <c r="J193" s="7">
        <v>45808</v>
      </c>
      <c r="K193" s="7">
        <v>45854</v>
      </c>
      <c r="L193" s="7">
        <v>45837</v>
      </c>
      <c r="M193" s="8">
        <f t="shared" si="19"/>
        <v>45862</v>
      </c>
      <c r="N193" s="11">
        <f t="shared" si="20"/>
        <v>45888</v>
      </c>
      <c r="O193">
        <f t="shared" si="21"/>
        <v>41</v>
      </c>
      <c r="P193">
        <v>1</v>
      </c>
      <c r="Q193">
        <f t="shared" si="22"/>
        <v>40</v>
      </c>
      <c r="R193">
        <f t="shared" si="23"/>
        <v>20</v>
      </c>
      <c r="S193" s="1">
        <f t="shared" si="24"/>
        <v>45860</v>
      </c>
      <c r="T193" s="1">
        <f t="shared" si="25"/>
        <v>45861</v>
      </c>
      <c r="U193" s="1">
        <f t="shared" si="26"/>
        <v>45888</v>
      </c>
    </row>
    <row r="194" spans="1:21" x14ac:dyDescent="0.25">
      <c r="A194" t="s">
        <v>855</v>
      </c>
      <c r="B194" t="s">
        <v>284</v>
      </c>
      <c r="C194" t="s">
        <v>283</v>
      </c>
      <c r="D194" s="2">
        <v>3</v>
      </c>
      <c r="E194" s="3" t="s">
        <v>12</v>
      </c>
      <c r="F194" s="7">
        <v>45804</v>
      </c>
      <c r="G194" s="7">
        <v>45860</v>
      </c>
      <c r="H194" s="8">
        <f t="shared" si="18"/>
        <v>45806</v>
      </c>
      <c r="I194" s="7">
        <v>45807</v>
      </c>
      <c r="J194" s="7">
        <v>45808</v>
      </c>
      <c r="K194" s="7">
        <v>45854</v>
      </c>
      <c r="L194" s="7">
        <v>45837</v>
      </c>
      <c r="M194" s="8">
        <f t="shared" si="19"/>
        <v>45862</v>
      </c>
      <c r="N194" s="11">
        <f t="shared" si="20"/>
        <v>45888</v>
      </c>
      <c r="O194">
        <f t="shared" si="21"/>
        <v>41</v>
      </c>
      <c r="P194">
        <v>1</v>
      </c>
      <c r="Q194">
        <f t="shared" si="22"/>
        <v>40</v>
      </c>
      <c r="R194">
        <f t="shared" si="23"/>
        <v>20</v>
      </c>
      <c r="S194" s="1">
        <f t="shared" si="24"/>
        <v>45860</v>
      </c>
      <c r="T194" s="1">
        <f t="shared" si="25"/>
        <v>45861</v>
      </c>
      <c r="U194" s="1">
        <f t="shared" si="26"/>
        <v>45888</v>
      </c>
    </row>
    <row r="195" spans="1:21" x14ac:dyDescent="0.25">
      <c r="A195" t="s">
        <v>855</v>
      </c>
      <c r="B195" t="s">
        <v>285</v>
      </c>
      <c r="C195" t="s">
        <v>283</v>
      </c>
      <c r="D195" s="2">
        <v>3</v>
      </c>
      <c r="E195" s="3" t="s">
        <v>12</v>
      </c>
      <c r="F195" s="7">
        <v>45804</v>
      </c>
      <c r="G195" s="7">
        <v>45860</v>
      </c>
      <c r="H195" s="8">
        <f t="shared" ref="H195:H258" si="27">I195-1</f>
        <v>45806</v>
      </c>
      <c r="I195" s="7">
        <v>45807</v>
      </c>
      <c r="J195" s="7">
        <v>45808</v>
      </c>
      <c r="K195" s="7">
        <v>45854</v>
      </c>
      <c r="L195" s="7">
        <v>45837</v>
      </c>
      <c r="M195" s="8">
        <f t="shared" ref="M195:M258" si="28">G195+2</f>
        <v>45862</v>
      </c>
      <c r="N195" s="11">
        <f t="shared" ref="N195:N258" si="29">U195</f>
        <v>45888</v>
      </c>
      <c r="O195">
        <f t="shared" ref="O195:O258" si="30">NETWORKDAYS(F195,G195)</f>
        <v>41</v>
      </c>
      <c r="P195">
        <v>1</v>
      </c>
      <c r="Q195">
        <f t="shared" ref="Q195:Q258" si="31">SUM(O195-P195)</f>
        <v>40</v>
      </c>
      <c r="R195">
        <f t="shared" ref="R195:R258" si="32">ROUNDUP(SUM(Q195/2),0)</f>
        <v>20</v>
      </c>
      <c r="S195" s="1">
        <f t="shared" ref="S195:S258" si="33">G195</f>
        <v>45860</v>
      </c>
      <c r="T195" s="1">
        <f t="shared" ref="T195:T258" si="34">WORKDAY(S195,1)</f>
        <v>45861</v>
      </c>
      <c r="U195" s="1">
        <f t="shared" ref="U195:U258" si="35">WORKDAY(S195,R195)</f>
        <v>45888</v>
      </c>
    </row>
    <row r="196" spans="1:21" x14ac:dyDescent="0.25">
      <c r="A196" t="s">
        <v>855</v>
      </c>
      <c r="B196" t="s">
        <v>286</v>
      </c>
      <c r="C196" t="s">
        <v>287</v>
      </c>
      <c r="D196" s="2">
        <v>3</v>
      </c>
      <c r="E196" s="3" t="s">
        <v>12</v>
      </c>
      <c r="F196" s="7">
        <v>45804</v>
      </c>
      <c r="G196" s="7">
        <v>45860</v>
      </c>
      <c r="H196" s="8">
        <f t="shared" si="27"/>
        <v>45806</v>
      </c>
      <c r="I196" s="7">
        <v>45807</v>
      </c>
      <c r="J196" s="7">
        <v>45808</v>
      </c>
      <c r="K196" s="7">
        <v>45854</v>
      </c>
      <c r="L196" s="7">
        <v>45837</v>
      </c>
      <c r="M196" s="8">
        <f t="shared" si="28"/>
        <v>45862</v>
      </c>
      <c r="N196" s="11">
        <f t="shared" si="29"/>
        <v>45888</v>
      </c>
      <c r="O196">
        <f t="shared" si="30"/>
        <v>41</v>
      </c>
      <c r="P196">
        <v>1</v>
      </c>
      <c r="Q196">
        <f t="shared" si="31"/>
        <v>40</v>
      </c>
      <c r="R196">
        <f t="shared" si="32"/>
        <v>20</v>
      </c>
      <c r="S196" s="1">
        <f t="shared" si="33"/>
        <v>45860</v>
      </c>
      <c r="T196" s="1">
        <f t="shared" si="34"/>
        <v>45861</v>
      </c>
      <c r="U196" s="1">
        <f t="shared" si="35"/>
        <v>45888</v>
      </c>
    </row>
    <row r="197" spans="1:21" x14ac:dyDescent="0.25">
      <c r="A197" t="s">
        <v>855</v>
      </c>
      <c r="B197" t="s">
        <v>288</v>
      </c>
      <c r="C197" t="s">
        <v>289</v>
      </c>
      <c r="D197" s="2">
        <v>3</v>
      </c>
      <c r="E197" s="3" t="s">
        <v>12</v>
      </c>
      <c r="F197" s="7">
        <v>45804</v>
      </c>
      <c r="G197" s="7">
        <v>45860</v>
      </c>
      <c r="H197" s="8">
        <f t="shared" si="27"/>
        <v>45806</v>
      </c>
      <c r="I197" s="7">
        <v>45807</v>
      </c>
      <c r="J197" s="7">
        <v>45808</v>
      </c>
      <c r="K197" s="7">
        <v>45854</v>
      </c>
      <c r="L197" s="7">
        <v>45837</v>
      </c>
      <c r="M197" s="8">
        <f t="shared" si="28"/>
        <v>45862</v>
      </c>
      <c r="N197" s="11">
        <f t="shared" si="29"/>
        <v>45888</v>
      </c>
      <c r="O197">
        <f t="shared" si="30"/>
        <v>41</v>
      </c>
      <c r="P197">
        <v>1</v>
      </c>
      <c r="Q197">
        <f t="shared" si="31"/>
        <v>40</v>
      </c>
      <c r="R197">
        <f t="shared" si="32"/>
        <v>20</v>
      </c>
      <c r="S197" s="1">
        <f t="shared" si="33"/>
        <v>45860</v>
      </c>
      <c r="T197" s="1">
        <f t="shared" si="34"/>
        <v>45861</v>
      </c>
      <c r="U197" s="1">
        <f t="shared" si="35"/>
        <v>45888</v>
      </c>
    </row>
    <row r="198" spans="1:21" x14ac:dyDescent="0.25">
      <c r="A198" t="s">
        <v>855</v>
      </c>
      <c r="B198" t="s">
        <v>290</v>
      </c>
      <c r="C198" t="s">
        <v>289</v>
      </c>
      <c r="D198" s="2">
        <v>3</v>
      </c>
      <c r="E198" s="3" t="s">
        <v>12</v>
      </c>
      <c r="F198" s="7">
        <v>45804</v>
      </c>
      <c r="G198" s="7">
        <v>45860</v>
      </c>
      <c r="H198" s="8">
        <f t="shared" si="27"/>
        <v>45806</v>
      </c>
      <c r="I198" s="7">
        <v>45807</v>
      </c>
      <c r="J198" s="7">
        <v>45808</v>
      </c>
      <c r="K198" s="7">
        <v>45854</v>
      </c>
      <c r="L198" s="7">
        <v>45837</v>
      </c>
      <c r="M198" s="8">
        <f t="shared" si="28"/>
        <v>45862</v>
      </c>
      <c r="N198" s="11">
        <f t="shared" si="29"/>
        <v>45888</v>
      </c>
      <c r="O198">
        <f t="shared" si="30"/>
        <v>41</v>
      </c>
      <c r="P198">
        <v>1</v>
      </c>
      <c r="Q198">
        <f t="shared" si="31"/>
        <v>40</v>
      </c>
      <c r="R198">
        <f t="shared" si="32"/>
        <v>20</v>
      </c>
      <c r="S198" s="1">
        <f t="shared" si="33"/>
        <v>45860</v>
      </c>
      <c r="T198" s="1">
        <f t="shared" si="34"/>
        <v>45861</v>
      </c>
      <c r="U198" s="1">
        <f t="shared" si="35"/>
        <v>45888</v>
      </c>
    </row>
    <row r="199" spans="1:21" x14ac:dyDescent="0.25">
      <c r="A199" t="s">
        <v>855</v>
      </c>
      <c r="B199" t="s">
        <v>291</v>
      </c>
      <c r="C199" t="s">
        <v>292</v>
      </c>
      <c r="D199" s="2">
        <v>3</v>
      </c>
      <c r="E199" s="3" t="s">
        <v>12</v>
      </c>
      <c r="F199" s="7">
        <v>45804</v>
      </c>
      <c r="G199" s="7">
        <v>45860</v>
      </c>
      <c r="H199" s="8">
        <f t="shared" si="27"/>
        <v>45806</v>
      </c>
      <c r="I199" s="7">
        <v>45807</v>
      </c>
      <c r="J199" s="7">
        <v>45808</v>
      </c>
      <c r="K199" s="7">
        <v>45854</v>
      </c>
      <c r="L199" s="7">
        <v>45837</v>
      </c>
      <c r="M199" s="8">
        <f t="shared" si="28"/>
        <v>45862</v>
      </c>
      <c r="N199" s="11">
        <f t="shared" si="29"/>
        <v>45888</v>
      </c>
      <c r="O199">
        <f t="shared" si="30"/>
        <v>41</v>
      </c>
      <c r="P199">
        <v>1</v>
      </c>
      <c r="Q199">
        <f t="shared" si="31"/>
        <v>40</v>
      </c>
      <c r="R199">
        <f t="shared" si="32"/>
        <v>20</v>
      </c>
      <c r="S199" s="1">
        <f t="shared" si="33"/>
        <v>45860</v>
      </c>
      <c r="T199" s="1">
        <f t="shared" si="34"/>
        <v>45861</v>
      </c>
      <c r="U199" s="1">
        <f t="shared" si="35"/>
        <v>45888</v>
      </c>
    </row>
    <row r="200" spans="1:21" x14ac:dyDescent="0.25">
      <c r="A200" t="s">
        <v>855</v>
      </c>
      <c r="B200" t="s">
        <v>293</v>
      </c>
      <c r="C200" t="s">
        <v>292</v>
      </c>
      <c r="D200" s="2">
        <v>3</v>
      </c>
      <c r="E200" s="3" t="s">
        <v>12</v>
      </c>
      <c r="F200" s="7">
        <v>45804</v>
      </c>
      <c r="G200" s="7">
        <v>45860</v>
      </c>
      <c r="H200" s="8">
        <f t="shared" si="27"/>
        <v>45806</v>
      </c>
      <c r="I200" s="7">
        <v>45807</v>
      </c>
      <c r="J200" s="7">
        <v>45808</v>
      </c>
      <c r="K200" s="7">
        <v>45854</v>
      </c>
      <c r="L200" s="7">
        <v>45837</v>
      </c>
      <c r="M200" s="8">
        <f t="shared" si="28"/>
        <v>45862</v>
      </c>
      <c r="N200" s="11">
        <f t="shared" si="29"/>
        <v>45888</v>
      </c>
      <c r="O200">
        <f t="shared" si="30"/>
        <v>41</v>
      </c>
      <c r="P200">
        <v>1</v>
      </c>
      <c r="Q200">
        <f t="shared" si="31"/>
        <v>40</v>
      </c>
      <c r="R200">
        <f t="shared" si="32"/>
        <v>20</v>
      </c>
      <c r="S200" s="1">
        <f t="shared" si="33"/>
        <v>45860</v>
      </c>
      <c r="T200" s="1">
        <f t="shared" si="34"/>
        <v>45861</v>
      </c>
      <c r="U200" s="1">
        <f t="shared" si="35"/>
        <v>45888</v>
      </c>
    </row>
    <row r="201" spans="1:21" x14ac:dyDescent="0.25">
      <c r="A201" t="s">
        <v>857</v>
      </c>
      <c r="B201" t="s">
        <v>294</v>
      </c>
      <c r="C201" t="s">
        <v>295</v>
      </c>
      <c r="D201" s="2">
        <v>2</v>
      </c>
      <c r="E201" s="3" t="s">
        <v>12</v>
      </c>
      <c r="F201" s="7">
        <v>45804</v>
      </c>
      <c r="G201" s="7">
        <v>45860</v>
      </c>
      <c r="H201" s="8">
        <f t="shared" si="27"/>
        <v>45806</v>
      </c>
      <c r="I201" s="7">
        <v>45807</v>
      </c>
      <c r="J201" s="7">
        <v>45808</v>
      </c>
      <c r="K201" s="7">
        <v>45854</v>
      </c>
      <c r="L201" s="7">
        <v>45837</v>
      </c>
      <c r="M201" s="8">
        <f t="shared" si="28"/>
        <v>45862</v>
      </c>
      <c r="N201" s="11">
        <f t="shared" si="29"/>
        <v>45888</v>
      </c>
      <c r="O201">
        <f t="shared" si="30"/>
        <v>41</v>
      </c>
      <c r="P201">
        <v>1</v>
      </c>
      <c r="Q201">
        <f t="shared" si="31"/>
        <v>40</v>
      </c>
      <c r="R201">
        <f t="shared" si="32"/>
        <v>20</v>
      </c>
      <c r="S201" s="1">
        <f t="shared" si="33"/>
        <v>45860</v>
      </c>
      <c r="T201" s="1">
        <f t="shared" si="34"/>
        <v>45861</v>
      </c>
      <c r="U201" s="1">
        <f t="shared" si="35"/>
        <v>45888</v>
      </c>
    </row>
    <row r="202" spans="1:21" x14ac:dyDescent="0.25">
      <c r="A202" t="s">
        <v>857</v>
      </c>
      <c r="B202" t="s">
        <v>296</v>
      </c>
      <c r="C202" t="s">
        <v>297</v>
      </c>
      <c r="D202" s="2">
        <v>2</v>
      </c>
      <c r="E202" s="3" t="s">
        <v>12</v>
      </c>
      <c r="F202" s="7">
        <v>45804</v>
      </c>
      <c r="G202" s="7">
        <v>45860</v>
      </c>
      <c r="H202" s="8">
        <f t="shared" si="27"/>
        <v>45806</v>
      </c>
      <c r="I202" s="7">
        <v>45807</v>
      </c>
      <c r="J202" s="7">
        <v>45808</v>
      </c>
      <c r="K202" s="7">
        <v>45854</v>
      </c>
      <c r="L202" s="7">
        <v>45837</v>
      </c>
      <c r="M202" s="8">
        <f t="shared" si="28"/>
        <v>45862</v>
      </c>
      <c r="N202" s="11">
        <f t="shared" si="29"/>
        <v>45888</v>
      </c>
      <c r="O202">
        <f t="shared" si="30"/>
        <v>41</v>
      </c>
      <c r="P202">
        <v>1</v>
      </c>
      <c r="Q202">
        <f t="shared" si="31"/>
        <v>40</v>
      </c>
      <c r="R202">
        <f t="shared" si="32"/>
        <v>20</v>
      </c>
      <c r="S202" s="1">
        <f t="shared" si="33"/>
        <v>45860</v>
      </c>
      <c r="T202" s="1">
        <f t="shared" si="34"/>
        <v>45861</v>
      </c>
      <c r="U202" s="1">
        <f t="shared" si="35"/>
        <v>45888</v>
      </c>
    </row>
    <row r="203" spans="1:21" x14ac:dyDescent="0.25">
      <c r="A203" t="s">
        <v>855</v>
      </c>
      <c r="B203" t="s">
        <v>298</v>
      </c>
      <c r="C203" t="s">
        <v>299</v>
      </c>
      <c r="D203" s="2">
        <v>3</v>
      </c>
      <c r="E203" s="3" t="s">
        <v>12</v>
      </c>
      <c r="F203" s="7">
        <v>45804</v>
      </c>
      <c r="G203" s="7">
        <v>45860</v>
      </c>
      <c r="H203" s="8">
        <f t="shared" si="27"/>
        <v>45806</v>
      </c>
      <c r="I203" s="7">
        <v>45807</v>
      </c>
      <c r="J203" s="7">
        <v>45808</v>
      </c>
      <c r="K203" s="7">
        <v>45854</v>
      </c>
      <c r="L203" s="7">
        <v>45837</v>
      </c>
      <c r="M203" s="8">
        <f t="shared" si="28"/>
        <v>45862</v>
      </c>
      <c r="N203" s="11">
        <f t="shared" si="29"/>
        <v>45888</v>
      </c>
      <c r="O203">
        <f t="shared" si="30"/>
        <v>41</v>
      </c>
      <c r="P203">
        <v>1</v>
      </c>
      <c r="Q203">
        <f t="shared" si="31"/>
        <v>40</v>
      </c>
      <c r="R203">
        <f t="shared" si="32"/>
        <v>20</v>
      </c>
      <c r="S203" s="1">
        <f t="shared" si="33"/>
        <v>45860</v>
      </c>
      <c r="T203" s="1">
        <f t="shared" si="34"/>
        <v>45861</v>
      </c>
      <c r="U203" s="1">
        <f t="shared" si="35"/>
        <v>45888</v>
      </c>
    </row>
    <row r="204" spans="1:21" x14ac:dyDescent="0.25">
      <c r="A204" t="s">
        <v>855</v>
      </c>
      <c r="B204" t="s">
        <v>300</v>
      </c>
      <c r="C204" t="s">
        <v>301</v>
      </c>
      <c r="D204" s="2">
        <v>3</v>
      </c>
      <c r="E204" s="3" t="s">
        <v>12</v>
      </c>
      <c r="F204" s="7">
        <v>45804</v>
      </c>
      <c r="G204" s="7">
        <v>45860</v>
      </c>
      <c r="H204" s="8">
        <f t="shared" si="27"/>
        <v>45806</v>
      </c>
      <c r="I204" s="7">
        <v>45807</v>
      </c>
      <c r="J204" s="7">
        <v>45808</v>
      </c>
      <c r="K204" s="7">
        <v>45854</v>
      </c>
      <c r="L204" s="7">
        <v>45837</v>
      </c>
      <c r="M204" s="8">
        <f t="shared" si="28"/>
        <v>45862</v>
      </c>
      <c r="N204" s="11">
        <f t="shared" si="29"/>
        <v>45888</v>
      </c>
      <c r="O204">
        <f t="shared" si="30"/>
        <v>41</v>
      </c>
      <c r="P204">
        <v>1</v>
      </c>
      <c r="Q204">
        <f t="shared" si="31"/>
        <v>40</v>
      </c>
      <c r="R204">
        <f t="shared" si="32"/>
        <v>20</v>
      </c>
      <c r="S204" s="1">
        <f t="shared" si="33"/>
        <v>45860</v>
      </c>
      <c r="T204" s="1">
        <f t="shared" si="34"/>
        <v>45861</v>
      </c>
      <c r="U204" s="1">
        <f t="shared" si="35"/>
        <v>45888</v>
      </c>
    </row>
    <row r="205" spans="1:21" x14ac:dyDescent="0.25">
      <c r="A205" t="s">
        <v>864</v>
      </c>
      <c r="B205" t="s">
        <v>302</v>
      </c>
      <c r="C205" t="s">
        <v>303</v>
      </c>
      <c r="D205" s="2">
        <v>5</v>
      </c>
      <c r="E205" s="3" t="s">
        <v>12</v>
      </c>
      <c r="F205" s="7">
        <v>45804</v>
      </c>
      <c r="G205" s="7">
        <v>45859</v>
      </c>
      <c r="H205" s="8">
        <f t="shared" si="27"/>
        <v>45806</v>
      </c>
      <c r="I205" s="7">
        <v>45807</v>
      </c>
      <c r="J205" s="7">
        <v>45808</v>
      </c>
      <c r="K205" s="7">
        <v>45854</v>
      </c>
      <c r="L205" s="7">
        <v>45837</v>
      </c>
      <c r="M205" s="8">
        <f t="shared" si="28"/>
        <v>45861</v>
      </c>
      <c r="N205" s="11">
        <f t="shared" si="29"/>
        <v>45887</v>
      </c>
      <c r="O205">
        <f t="shared" si="30"/>
        <v>40</v>
      </c>
      <c r="P205">
        <v>1</v>
      </c>
      <c r="Q205">
        <f t="shared" si="31"/>
        <v>39</v>
      </c>
      <c r="R205">
        <f t="shared" si="32"/>
        <v>20</v>
      </c>
      <c r="S205" s="1">
        <f t="shared" si="33"/>
        <v>45859</v>
      </c>
      <c r="T205" s="1">
        <f t="shared" si="34"/>
        <v>45860</v>
      </c>
      <c r="U205" s="1">
        <f t="shared" si="35"/>
        <v>45887</v>
      </c>
    </row>
    <row r="206" spans="1:21" x14ac:dyDescent="0.25">
      <c r="A206" t="s">
        <v>864</v>
      </c>
      <c r="B206" t="s">
        <v>304</v>
      </c>
      <c r="C206" t="s">
        <v>305</v>
      </c>
      <c r="D206" s="2">
        <v>1</v>
      </c>
      <c r="E206" s="3" t="s">
        <v>12</v>
      </c>
      <c r="F206" s="7">
        <v>45804</v>
      </c>
      <c r="G206" s="7">
        <v>45859</v>
      </c>
      <c r="H206" s="8">
        <f t="shared" si="27"/>
        <v>45809</v>
      </c>
      <c r="I206" s="7">
        <v>45810</v>
      </c>
      <c r="J206" s="7">
        <v>45811</v>
      </c>
      <c r="K206" s="7">
        <v>45854</v>
      </c>
      <c r="L206" s="7">
        <v>45837</v>
      </c>
      <c r="M206" s="8">
        <f t="shared" si="28"/>
        <v>45861</v>
      </c>
      <c r="N206" s="11">
        <f t="shared" si="29"/>
        <v>45887</v>
      </c>
      <c r="O206">
        <f t="shared" si="30"/>
        <v>40</v>
      </c>
      <c r="P206">
        <v>1</v>
      </c>
      <c r="Q206">
        <f t="shared" si="31"/>
        <v>39</v>
      </c>
      <c r="R206">
        <f t="shared" si="32"/>
        <v>20</v>
      </c>
      <c r="S206" s="1">
        <f t="shared" si="33"/>
        <v>45859</v>
      </c>
      <c r="T206" s="1">
        <f t="shared" si="34"/>
        <v>45860</v>
      </c>
      <c r="U206" s="1">
        <f t="shared" si="35"/>
        <v>45887</v>
      </c>
    </row>
    <row r="207" spans="1:21" x14ac:dyDescent="0.25">
      <c r="A207" t="s">
        <v>864</v>
      </c>
      <c r="B207" t="s">
        <v>306</v>
      </c>
      <c r="C207" t="s">
        <v>307</v>
      </c>
      <c r="D207" s="2">
        <v>2</v>
      </c>
      <c r="E207" s="3" t="s">
        <v>12</v>
      </c>
      <c r="F207" s="7">
        <v>45804</v>
      </c>
      <c r="G207" s="7">
        <v>45859</v>
      </c>
      <c r="H207" s="8">
        <f t="shared" si="27"/>
        <v>45809</v>
      </c>
      <c r="I207" s="7">
        <v>45810</v>
      </c>
      <c r="J207" s="7">
        <v>45811</v>
      </c>
      <c r="K207" s="7">
        <v>45854</v>
      </c>
      <c r="L207" s="7">
        <v>45837</v>
      </c>
      <c r="M207" s="8">
        <f t="shared" si="28"/>
        <v>45861</v>
      </c>
      <c r="N207" s="11">
        <f t="shared" si="29"/>
        <v>45887</v>
      </c>
      <c r="O207">
        <f t="shared" si="30"/>
        <v>40</v>
      </c>
      <c r="P207">
        <v>1</v>
      </c>
      <c r="Q207">
        <f t="shared" si="31"/>
        <v>39</v>
      </c>
      <c r="R207">
        <f t="shared" si="32"/>
        <v>20</v>
      </c>
      <c r="S207" s="1">
        <f t="shared" si="33"/>
        <v>45859</v>
      </c>
      <c r="T207" s="1">
        <f t="shared" si="34"/>
        <v>45860</v>
      </c>
      <c r="U207" s="1">
        <f t="shared" si="35"/>
        <v>45887</v>
      </c>
    </row>
    <row r="208" spans="1:21" x14ac:dyDescent="0.25">
      <c r="A208" t="s">
        <v>864</v>
      </c>
      <c r="B208" t="s">
        <v>308</v>
      </c>
      <c r="C208" t="s">
        <v>307</v>
      </c>
      <c r="D208" s="2">
        <v>2</v>
      </c>
      <c r="E208" s="3" t="s">
        <v>12</v>
      </c>
      <c r="F208" s="7">
        <v>45804</v>
      </c>
      <c r="G208" s="7">
        <v>45859</v>
      </c>
      <c r="H208" s="8">
        <f t="shared" si="27"/>
        <v>45809</v>
      </c>
      <c r="I208" s="7">
        <v>45810</v>
      </c>
      <c r="J208" s="7">
        <v>45811</v>
      </c>
      <c r="K208" s="7">
        <v>45854</v>
      </c>
      <c r="L208" s="7">
        <v>45837</v>
      </c>
      <c r="M208" s="8">
        <f t="shared" si="28"/>
        <v>45861</v>
      </c>
      <c r="N208" s="11">
        <f t="shared" si="29"/>
        <v>45887</v>
      </c>
      <c r="O208">
        <f t="shared" si="30"/>
        <v>40</v>
      </c>
      <c r="P208">
        <v>1</v>
      </c>
      <c r="Q208">
        <f t="shared" si="31"/>
        <v>39</v>
      </c>
      <c r="R208">
        <f t="shared" si="32"/>
        <v>20</v>
      </c>
      <c r="S208" s="1">
        <f t="shared" si="33"/>
        <v>45859</v>
      </c>
      <c r="T208" s="1">
        <f t="shared" si="34"/>
        <v>45860</v>
      </c>
      <c r="U208" s="1">
        <f t="shared" si="35"/>
        <v>45887</v>
      </c>
    </row>
    <row r="209" spans="1:21" x14ac:dyDescent="0.25">
      <c r="A209" t="s">
        <v>864</v>
      </c>
      <c r="B209" t="s">
        <v>309</v>
      </c>
      <c r="C209" t="s">
        <v>310</v>
      </c>
      <c r="D209" s="2">
        <v>2</v>
      </c>
      <c r="E209" s="3" t="s">
        <v>12</v>
      </c>
      <c r="F209" s="7">
        <v>45804</v>
      </c>
      <c r="G209" s="7">
        <v>45859</v>
      </c>
      <c r="H209" s="8">
        <f t="shared" si="27"/>
        <v>45805</v>
      </c>
      <c r="I209" s="7">
        <v>45806</v>
      </c>
      <c r="J209" s="7">
        <v>45807</v>
      </c>
      <c r="K209" s="7">
        <v>45854</v>
      </c>
      <c r="L209" s="7">
        <v>45837</v>
      </c>
      <c r="M209" s="8">
        <f t="shared" si="28"/>
        <v>45861</v>
      </c>
      <c r="N209" s="11">
        <f t="shared" si="29"/>
        <v>45887</v>
      </c>
      <c r="O209">
        <f t="shared" si="30"/>
        <v>40</v>
      </c>
      <c r="P209">
        <v>1</v>
      </c>
      <c r="Q209">
        <f t="shared" si="31"/>
        <v>39</v>
      </c>
      <c r="R209">
        <f t="shared" si="32"/>
        <v>20</v>
      </c>
      <c r="S209" s="1">
        <f t="shared" si="33"/>
        <v>45859</v>
      </c>
      <c r="T209" s="1">
        <f t="shared" si="34"/>
        <v>45860</v>
      </c>
      <c r="U209" s="1">
        <f t="shared" si="35"/>
        <v>45887</v>
      </c>
    </row>
    <row r="210" spans="1:21" x14ac:dyDescent="0.25">
      <c r="A210" t="s">
        <v>859</v>
      </c>
      <c r="B210" t="s">
        <v>311</v>
      </c>
      <c r="C210" t="s">
        <v>312</v>
      </c>
      <c r="D210" s="2">
        <v>3</v>
      </c>
      <c r="E210" s="3" t="s">
        <v>12</v>
      </c>
      <c r="F210" s="7">
        <v>45804</v>
      </c>
      <c r="G210" s="7">
        <v>45860</v>
      </c>
      <c r="H210" s="8">
        <f t="shared" si="27"/>
        <v>45806</v>
      </c>
      <c r="I210" s="7">
        <v>45807</v>
      </c>
      <c r="J210" s="7">
        <v>45808</v>
      </c>
      <c r="K210" s="7">
        <v>45854</v>
      </c>
      <c r="L210" s="7">
        <v>45837</v>
      </c>
      <c r="M210" s="8">
        <f t="shared" si="28"/>
        <v>45862</v>
      </c>
      <c r="N210" s="11">
        <f t="shared" si="29"/>
        <v>45888</v>
      </c>
      <c r="O210">
        <f t="shared" si="30"/>
        <v>41</v>
      </c>
      <c r="P210">
        <v>1</v>
      </c>
      <c r="Q210">
        <f t="shared" si="31"/>
        <v>40</v>
      </c>
      <c r="R210">
        <f t="shared" si="32"/>
        <v>20</v>
      </c>
      <c r="S210" s="1">
        <f t="shared" si="33"/>
        <v>45860</v>
      </c>
      <c r="T210" s="1">
        <f t="shared" si="34"/>
        <v>45861</v>
      </c>
      <c r="U210" s="1">
        <f t="shared" si="35"/>
        <v>45888</v>
      </c>
    </row>
    <row r="211" spans="1:21" x14ac:dyDescent="0.25">
      <c r="A211" t="s">
        <v>855</v>
      </c>
      <c r="B211" t="s">
        <v>313</v>
      </c>
      <c r="C211" t="s">
        <v>314</v>
      </c>
      <c r="D211" s="2">
        <v>3</v>
      </c>
      <c r="E211" s="3" t="s">
        <v>12</v>
      </c>
      <c r="F211" s="7">
        <v>45804</v>
      </c>
      <c r="G211" s="7">
        <v>45860</v>
      </c>
      <c r="H211" s="8">
        <f t="shared" si="27"/>
        <v>45806</v>
      </c>
      <c r="I211" s="7">
        <v>45807</v>
      </c>
      <c r="J211" s="7">
        <v>45808</v>
      </c>
      <c r="K211" s="7">
        <v>45854</v>
      </c>
      <c r="L211" s="7">
        <v>45837</v>
      </c>
      <c r="M211" s="8">
        <f t="shared" si="28"/>
        <v>45862</v>
      </c>
      <c r="N211" s="11">
        <f t="shared" si="29"/>
        <v>45888</v>
      </c>
      <c r="O211">
        <f t="shared" si="30"/>
        <v>41</v>
      </c>
      <c r="P211">
        <v>1</v>
      </c>
      <c r="Q211">
        <f t="shared" si="31"/>
        <v>40</v>
      </c>
      <c r="R211">
        <f t="shared" si="32"/>
        <v>20</v>
      </c>
      <c r="S211" s="1">
        <f t="shared" si="33"/>
        <v>45860</v>
      </c>
      <c r="T211" s="1">
        <f t="shared" si="34"/>
        <v>45861</v>
      </c>
      <c r="U211" s="1">
        <f t="shared" si="35"/>
        <v>45888</v>
      </c>
    </row>
    <row r="212" spans="1:21" x14ac:dyDescent="0.25">
      <c r="A212" t="s">
        <v>855</v>
      </c>
      <c r="B212" t="s">
        <v>315</v>
      </c>
      <c r="C212" t="s">
        <v>316</v>
      </c>
      <c r="D212" s="2">
        <v>3</v>
      </c>
      <c r="E212" s="3" t="s">
        <v>12</v>
      </c>
      <c r="F212" s="7">
        <v>45804</v>
      </c>
      <c r="G212" s="7">
        <v>45860</v>
      </c>
      <c r="H212" s="8">
        <f t="shared" si="27"/>
        <v>45806</v>
      </c>
      <c r="I212" s="7">
        <v>45807</v>
      </c>
      <c r="J212" s="7">
        <v>45808</v>
      </c>
      <c r="K212" s="7">
        <v>45854</v>
      </c>
      <c r="L212" s="7">
        <v>45837</v>
      </c>
      <c r="M212" s="8">
        <f t="shared" si="28"/>
        <v>45862</v>
      </c>
      <c r="N212" s="11">
        <f t="shared" si="29"/>
        <v>45888</v>
      </c>
      <c r="O212">
        <f t="shared" si="30"/>
        <v>41</v>
      </c>
      <c r="P212">
        <v>1</v>
      </c>
      <c r="Q212">
        <f t="shared" si="31"/>
        <v>40</v>
      </c>
      <c r="R212">
        <f t="shared" si="32"/>
        <v>20</v>
      </c>
      <c r="S212" s="1">
        <f t="shared" si="33"/>
        <v>45860</v>
      </c>
      <c r="T212" s="1">
        <f t="shared" si="34"/>
        <v>45861</v>
      </c>
      <c r="U212" s="1">
        <f t="shared" si="35"/>
        <v>45888</v>
      </c>
    </row>
    <row r="213" spans="1:21" x14ac:dyDescent="0.25">
      <c r="A213" t="s">
        <v>860</v>
      </c>
      <c r="B213" t="s">
        <v>317</v>
      </c>
      <c r="C213" t="s">
        <v>318</v>
      </c>
      <c r="D213" s="2">
        <v>3</v>
      </c>
      <c r="E213" s="3" t="s">
        <v>12</v>
      </c>
      <c r="F213" s="7">
        <v>45804</v>
      </c>
      <c r="G213" s="7">
        <v>45860</v>
      </c>
      <c r="H213" s="8">
        <f t="shared" si="27"/>
        <v>45806</v>
      </c>
      <c r="I213" s="7">
        <v>45807</v>
      </c>
      <c r="J213" s="7">
        <v>45808</v>
      </c>
      <c r="K213" s="7">
        <v>45854</v>
      </c>
      <c r="L213" s="7">
        <v>45837</v>
      </c>
      <c r="M213" s="8">
        <f t="shared" si="28"/>
        <v>45862</v>
      </c>
      <c r="N213" s="11">
        <f t="shared" si="29"/>
        <v>45888</v>
      </c>
      <c r="O213">
        <f t="shared" si="30"/>
        <v>41</v>
      </c>
      <c r="P213">
        <v>1</v>
      </c>
      <c r="Q213">
        <f t="shared" si="31"/>
        <v>40</v>
      </c>
      <c r="R213">
        <f t="shared" si="32"/>
        <v>20</v>
      </c>
      <c r="S213" s="1">
        <f t="shared" si="33"/>
        <v>45860</v>
      </c>
      <c r="T213" s="1">
        <f t="shared" si="34"/>
        <v>45861</v>
      </c>
      <c r="U213" s="1">
        <f t="shared" si="35"/>
        <v>45888</v>
      </c>
    </row>
    <row r="214" spans="1:21" x14ac:dyDescent="0.25">
      <c r="A214" t="s">
        <v>860</v>
      </c>
      <c r="B214" t="s">
        <v>319</v>
      </c>
      <c r="C214" t="s">
        <v>318</v>
      </c>
      <c r="D214" s="2">
        <v>3</v>
      </c>
      <c r="E214" s="3" t="s">
        <v>12</v>
      </c>
      <c r="F214" s="7">
        <v>45804</v>
      </c>
      <c r="G214" s="7">
        <v>45860</v>
      </c>
      <c r="H214" s="8">
        <f t="shared" si="27"/>
        <v>45806</v>
      </c>
      <c r="I214" s="7">
        <v>45807</v>
      </c>
      <c r="J214" s="7">
        <v>45808</v>
      </c>
      <c r="K214" s="7">
        <v>45854</v>
      </c>
      <c r="L214" s="7">
        <v>45837</v>
      </c>
      <c r="M214" s="8">
        <f t="shared" si="28"/>
        <v>45862</v>
      </c>
      <c r="N214" s="11">
        <f t="shared" si="29"/>
        <v>45888</v>
      </c>
      <c r="O214">
        <f t="shared" si="30"/>
        <v>41</v>
      </c>
      <c r="P214">
        <v>1</v>
      </c>
      <c r="Q214">
        <f t="shared" si="31"/>
        <v>40</v>
      </c>
      <c r="R214">
        <f t="shared" si="32"/>
        <v>20</v>
      </c>
      <c r="S214" s="1">
        <f t="shared" si="33"/>
        <v>45860</v>
      </c>
      <c r="T214" s="1">
        <f t="shared" si="34"/>
        <v>45861</v>
      </c>
      <c r="U214" s="1">
        <f t="shared" si="35"/>
        <v>45888</v>
      </c>
    </row>
    <row r="215" spans="1:21" x14ac:dyDescent="0.25">
      <c r="A215" t="s">
        <v>860</v>
      </c>
      <c r="B215" t="s">
        <v>320</v>
      </c>
      <c r="C215" t="s">
        <v>318</v>
      </c>
      <c r="D215" s="2">
        <v>3</v>
      </c>
      <c r="E215" s="3" t="s">
        <v>12</v>
      </c>
      <c r="F215" s="7">
        <v>45817</v>
      </c>
      <c r="G215" s="7">
        <v>45866</v>
      </c>
      <c r="H215" s="8">
        <f t="shared" si="27"/>
        <v>45819</v>
      </c>
      <c r="I215" s="7">
        <v>45820</v>
      </c>
      <c r="J215" s="7">
        <v>45821</v>
      </c>
      <c r="K215" s="7">
        <v>45861</v>
      </c>
      <c r="L215" s="7">
        <v>45846</v>
      </c>
      <c r="M215" s="8">
        <f t="shared" si="28"/>
        <v>45868</v>
      </c>
      <c r="N215" s="11">
        <f t="shared" si="29"/>
        <v>45890</v>
      </c>
      <c r="O215">
        <f t="shared" si="30"/>
        <v>36</v>
      </c>
      <c r="P215">
        <v>1</v>
      </c>
      <c r="Q215">
        <f t="shared" si="31"/>
        <v>35</v>
      </c>
      <c r="R215">
        <f t="shared" si="32"/>
        <v>18</v>
      </c>
      <c r="S215" s="1">
        <f t="shared" si="33"/>
        <v>45866</v>
      </c>
      <c r="T215" s="1">
        <f t="shared" si="34"/>
        <v>45867</v>
      </c>
      <c r="U215" s="1">
        <f t="shared" si="35"/>
        <v>45890</v>
      </c>
    </row>
    <row r="216" spans="1:21" x14ac:dyDescent="0.25">
      <c r="A216" t="s">
        <v>857</v>
      </c>
      <c r="B216" t="s">
        <v>321</v>
      </c>
      <c r="C216" t="s">
        <v>322</v>
      </c>
      <c r="D216" s="2">
        <v>3</v>
      </c>
      <c r="E216" s="3" t="s">
        <v>12</v>
      </c>
      <c r="F216" s="7">
        <v>45804</v>
      </c>
      <c r="G216" s="7">
        <v>45860</v>
      </c>
      <c r="H216" s="8">
        <f t="shared" si="27"/>
        <v>45806</v>
      </c>
      <c r="I216" s="7">
        <v>45807</v>
      </c>
      <c r="J216" s="7">
        <v>45808</v>
      </c>
      <c r="K216" s="7">
        <v>45854</v>
      </c>
      <c r="L216" s="7">
        <v>45837</v>
      </c>
      <c r="M216" s="8">
        <f t="shared" si="28"/>
        <v>45862</v>
      </c>
      <c r="N216" s="11">
        <f t="shared" si="29"/>
        <v>45888</v>
      </c>
      <c r="O216">
        <f t="shared" si="30"/>
        <v>41</v>
      </c>
      <c r="P216">
        <v>1</v>
      </c>
      <c r="Q216">
        <f t="shared" si="31"/>
        <v>40</v>
      </c>
      <c r="R216">
        <f t="shared" si="32"/>
        <v>20</v>
      </c>
      <c r="S216" s="1">
        <f t="shared" si="33"/>
        <v>45860</v>
      </c>
      <c r="T216" s="1">
        <f t="shared" si="34"/>
        <v>45861</v>
      </c>
      <c r="U216" s="1">
        <f t="shared" si="35"/>
        <v>45888</v>
      </c>
    </row>
    <row r="217" spans="1:21" x14ac:dyDescent="0.25">
      <c r="A217" t="s">
        <v>857</v>
      </c>
      <c r="B217" t="s">
        <v>323</v>
      </c>
      <c r="C217" t="s">
        <v>322</v>
      </c>
      <c r="D217" s="2">
        <v>3</v>
      </c>
      <c r="E217" s="3" t="s">
        <v>12</v>
      </c>
      <c r="F217" s="7">
        <v>45804</v>
      </c>
      <c r="G217" s="7">
        <v>45860</v>
      </c>
      <c r="H217" s="8">
        <f t="shared" si="27"/>
        <v>45806</v>
      </c>
      <c r="I217" s="7">
        <v>45807</v>
      </c>
      <c r="J217" s="7">
        <v>45808</v>
      </c>
      <c r="K217" s="7">
        <v>45854</v>
      </c>
      <c r="L217" s="7">
        <v>45837</v>
      </c>
      <c r="M217" s="8">
        <f t="shared" si="28"/>
        <v>45862</v>
      </c>
      <c r="N217" s="11">
        <f t="shared" si="29"/>
        <v>45888</v>
      </c>
      <c r="O217">
        <f t="shared" si="30"/>
        <v>41</v>
      </c>
      <c r="P217">
        <v>1</v>
      </c>
      <c r="Q217">
        <f t="shared" si="31"/>
        <v>40</v>
      </c>
      <c r="R217">
        <f t="shared" si="32"/>
        <v>20</v>
      </c>
      <c r="S217" s="1">
        <f t="shared" si="33"/>
        <v>45860</v>
      </c>
      <c r="T217" s="1">
        <f t="shared" si="34"/>
        <v>45861</v>
      </c>
      <c r="U217" s="1">
        <f t="shared" si="35"/>
        <v>45888</v>
      </c>
    </row>
    <row r="218" spans="1:21" x14ac:dyDescent="0.25">
      <c r="A218" t="s">
        <v>857</v>
      </c>
      <c r="B218" t="s">
        <v>324</v>
      </c>
      <c r="C218" t="s">
        <v>322</v>
      </c>
      <c r="D218" s="2">
        <v>3</v>
      </c>
      <c r="E218" s="3" t="s">
        <v>12</v>
      </c>
      <c r="F218" s="7">
        <v>45804</v>
      </c>
      <c r="G218" s="7">
        <v>45860</v>
      </c>
      <c r="H218" s="8">
        <f t="shared" si="27"/>
        <v>45806</v>
      </c>
      <c r="I218" s="7">
        <v>45807</v>
      </c>
      <c r="J218" s="7">
        <v>45808</v>
      </c>
      <c r="K218" s="7">
        <v>45854</v>
      </c>
      <c r="L218" s="7">
        <v>45837</v>
      </c>
      <c r="M218" s="8">
        <f t="shared" si="28"/>
        <v>45862</v>
      </c>
      <c r="N218" s="11">
        <f t="shared" si="29"/>
        <v>45888</v>
      </c>
      <c r="O218">
        <f t="shared" si="30"/>
        <v>41</v>
      </c>
      <c r="P218">
        <v>1</v>
      </c>
      <c r="Q218">
        <f t="shared" si="31"/>
        <v>40</v>
      </c>
      <c r="R218">
        <f t="shared" si="32"/>
        <v>20</v>
      </c>
      <c r="S218" s="1">
        <f t="shared" si="33"/>
        <v>45860</v>
      </c>
      <c r="T218" s="1">
        <f t="shared" si="34"/>
        <v>45861</v>
      </c>
      <c r="U218" s="1">
        <f t="shared" si="35"/>
        <v>45888</v>
      </c>
    </row>
    <row r="219" spans="1:21" x14ac:dyDescent="0.25">
      <c r="A219" t="s">
        <v>857</v>
      </c>
      <c r="B219" t="s">
        <v>325</v>
      </c>
      <c r="C219" t="s">
        <v>322</v>
      </c>
      <c r="D219" s="2">
        <v>3</v>
      </c>
      <c r="E219" s="3" t="s">
        <v>12</v>
      </c>
      <c r="F219" s="7">
        <v>45817</v>
      </c>
      <c r="G219" s="7">
        <v>45866</v>
      </c>
      <c r="H219" s="8">
        <f t="shared" si="27"/>
        <v>45819</v>
      </c>
      <c r="I219" s="7">
        <v>45820</v>
      </c>
      <c r="J219" s="7">
        <v>45821</v>
      </c>
      <c r="K219" s="7">
        <v>45861</v>
      </c>
      <c r="L219" s="7">
        <v>45846</v>
      </c>
      <c r="M219" s="8">
        <f t="shared" si="28"/>
        <v>45868</v>
      </c>
      <c r="N219" s="11">
        <f t="shared" si="29"/>
        <v>45890</v>
      </c>
      <c r="O219">
        <f t="shared" si="30"/>
        <v>36</v>
      </c>
      <c r="P219">
        <v>1</v>
      </c>
      <c r="Q219">
        <f t="shared" si="31"/>
        <v>35</v>
      </c>
      <c r="R219">
        <f t="shared" si="32"/>
        <v>18</v>
      </c>
      <c r="S219" s="1">
        <f t="shared" si="33"/>
        <v>45866</v>
      </c>
      <c r="T219" s="1">
        <f t="shared" si="34"/>
        <v>45867</v>
      </c>
      <c r="U219" s="1">
        <f t="shared" si="35"/>
        <v>45890</v>
      </c>
    </row>
    <row r="220" spans="1:21" x14ac:dyDescent="0.25">
      <c r="A220" t="s">
        <v>857</v>
      </c>
      <c r="B220" t="s">
        <v>326</v>
      </c>
      <c r="C220" t="s">
        <v>327</v>
      </c>
      <c r="D220" s="2">
        <v>3</v>
      </c>
      <c r="E220" s="3" t="s">
        <v>12</v>
      </c>
      <c r="F220" s="7">
        <v>45804</v>
      </c>
      <c r="G220" s="7">
        <v>45860</v>
      </c>
      <c r="H220" s="8">
        <f t="shared" si="27"/>
        <v>45806</v>
      </c>
      <c r="I220" s="7">
        <v>45807</v>
      </c>
      <c r="J220" s="7">
        <v>45808</v>
      </c>
      <c r="K220" s="7">
        <v>45854</v>
      </c>
      <c r="L220" s="7">
        <v>45837</v>
      </c>
      <c r="M220" s="8">
        <f t="shared" si="28"/>
        <v>45862</v>
      </c>
      <c r="N220" s="11">
        <f t="shared" si="29"/>
        <v>45888</v>
      </c>
      <c r="O220">
        <f t="shared" si="30"/>
        <v>41</v>
      </c>
      <c r="P220">
        <v>1</v>
      </c>
      <c r="Q220">
        <f t="shared" si="31"/>
        <v>40</v>
      </c>
      <c r="R220">
        <f t="shared" si="32"/>
        <v>20</v>
      </c>
      <c r="S220" s="1">
        <f t="shared" si="33"/>
        <v>45860</v>
      </c>
      <c r="T220" s="1">
        <f t="shared" si="34"/>
        <v>45861</v>
      </c>
      <c r="U220" s="1">
        <f t="shared" si="35"/>
        <v>45888</v>
      </c>
    </row>
    <row r="221" spans="1:21" x14ac:dyDescent="0.25">
      <c r="A221" t="s">
        <v>857</v>
      </c>
      <c r="B221" t="s">
        <v>328</v>
      </c>
      <c r="C221" t="s">
        <v>327</v>
      </c>
      <c r="D221" s="2">
        <v>3</v>
      </c>
      <c r="E221" s="3" t="s">
        <v>12</v>
      </c>
      <c r="F221" s="7">
        <v>45804</v>
      </c>
      <c r="G221" s="7">
        <v>45860</v>
      </c>
      <c r="H221" s="8">
        <f t="shared" si="27"/>
        <v>45806</v>
      </c>
      <c r="I221" s="7">
        <v>45807</v>
      </c>
      <c r="J221" s="7">
        <v>45808</v>
      </c>
      <c r="K221" s="7">
        <v>45854</v>
      </c>
      <c r="L221" s="7">
        <v>45837</v>
      </c>
      <c r="M221" s="8">
        <f t="shared" si="28"/>
        <v>45862</v>
      </c>
      <c r="N221" s="11">
        <f t="shared" si="29"/>
        <v>45888</v>
      </c>
      <c r="O221">
        <f t="shared" si="30"/>
        <v>41</v>
      </c>
      <c r="P221">
        <v>1</v>
      </c>
      <c r="Q221">
        <f t="shared" si="31"/>
        <v>40</v>
      </c>
      <c r="R221">
        <f t="shared" si="32"/>
        <v>20</v>
      </c>
      <c r="S221" s="1">
        <f t="shared" si="33"/>
        <v>45860</v>
      </c>
      <c r="T221" s="1">
        <f t="shared" si="34"/>
        <v>45861</v>
      </c>
      <c r="U221" s="1">
        <f t="shared" si="35"/>
        <v>45888</v>
      </c>
    </row>
    <row r="222" spans="1:21" x14ac:dyDescent="0.25">
      <c r="A222" t="s">
        <v>857</v>
      </c>
      <c r="B222" t="s">
        <v>329</v>
      </c>
      <c r="C222" t="s">
        <v>327</v>
      </c>
      <c r="D222" s="2">
        <v>3</v>
      </c>
      <c r="E222" s="3" t="s">
        <v>12</v>
      </c>
      <c r="F222" s="7">
        <v>45804</v>
      </c>
      <c r="G222" s="7">
        <v>45860</v>
      </c>
      <c r="H222" s="8">
        <f t="shared" si="27"/>
        <v>45806</v>
      </c>
      <c r="I222" s="7">
        <v>45807</v>
      </c>
      <c r="J222" s="7">
        <v>45808</v>
      </c>
      <c r="K222" s="7">
        <v>45854</v>
      </c>
      <c r="L222" s="7">
        <v>45837</v>
      </c>
      <c r="M222" s="8">
        <f t="shared" si="28"/>
        <v>45862</v>
      </c>
      <c r="N222" s="11">
        <f t="shared" si="29"/>
        <v>45888</v>
      </c>
      <c r="O222">
        <f t="shared" si="30"/>
        <v>41</v>
      </c>
      <c r="P222">
        <v>1</v>
      </c>
      <c r="Q222">
        <f t="shared" si="31"/>
        <v>40</v>
      </c>
      <c r="R222">
        <f t="shared" si="32"/>
        <v>20</v>
      </c>
      <c r="S222" s="1">
        <f t="shared" si="33"/>
        <v>45860</v>
      </c>
      <c r="T222" s="1">
        <f t="shared" si="34"/>
        <v>45861</v>
      </c>
      <c r="U222" s="1">
        <f t="shared" si="35"/>
        <v>45888</v>
      </c>
    </row>
    <row r="223" spans="1:21" x14ac:dyDescent="0.25">
      <c r="A223" t="s">
        <v>863</v>
      </c>
      <c r="B223" t="s">
        <v>330</v>
      </c>
      <c r="C223" t="s">
        <v>331</v>
      </c>
      <c r="D223" s="2">
        <v>4</v>
      </c>
      <c r="E223" s="3" t="s">
        <v>12</v>
      </c>
      <c r="F223" s="7">
        <v>45804</v>
      </c>
      <c r="G223" s="7">
        <v>45860</v>
      </c>
      <c r="H223" s="8">
        <f t="shared" si="27"/>
        <v>45806</v>
      </c>
      <c r="I223" s="7">
        <v>45807</v>
      </c>
      <c r="J223" s="7">
        <v>45808</v>
      </c>
      <c r="K223" s="7">
        <v>45854</v>
      </c>
      <c r="L223" s="7">
        <v>45837</v>
      </c>
      <c r="M223" s="8">
        <f t="shared" si="28"/>
        <v>45862</v>
      </c>
      <c r="N223" s="11">
        <f t="shared" si="29"/>
        <v>45888</v>
      </c>
      <c r="O223">
        <f t="shared" si="30"/>
        <v>41</v>
      </c>
      <c r="P223">
        <v>1</v>
      </c>
      <c r="Q223">
        <f t="shared" si="31"/>
        <v>40</v>
      </c>
      <c r="R223">
        <f t="shared" si="32"/>
        <v>20</v>
      </c>
      <c r="S223" s="1">
        <f t="shared" si="33"/>
        <v>45860</v>
      </c>
      <c r="T223" s="1">
        <f t="shared" si="34"/>
        <v>45861</v>
      </c>
      <c r="U223" s="1">
        <f t="shared" si="35"/>
        <v>45888</v>
      </c>
    </row>
    <row r="224" spans="1:21" x14ac:dyDescent="0.25">
      <c r="A224" t="s">
        <v>863</v>
      </c>
      <c r="B224" t="s">
        <v>332</v>
      </c>
      <c r="C224" t="s">
        <v>331</v>
      </c>
      <c r="D224" s="2">
        <v>4</v>
      </c>
      <c r="E224" s="3" t="s">
        <v>12</v>
      </c>
      <c r="F224" s="7">
        <v>45804</v>
      </c>
      <c r="G224" s="7">
        <v>45860</v>
      </c>
      <c r="H224" s="8">
        <f t="shared" si="27"/>
        <v>45806</v>
      </c>
      <c r="I224" s="7">
        <v>45807</v>
      </c>
      <c r="J224" s="7">
        <v>45808</v>
      </c>
      <c r="K224" s="7">
        <v>45854</v>
      </c>
      <c r="L224" s="7">
        <v>45837</v>
      </c>
      <c r="M224" s="8">
        <f t="shared" si="28"/>
        <v>45862</v>
      </c>
      <c r="N224" s="11">
        <f t="shared" si="29"/>
        <v>45888</v>
      </c>
      <c r="O224">
        <f t="shared" si="30"/>
        <v>41</v>
      </c>
      <c r="P224">
        <v>1</v>
      </c>
      <c r="Q224">
        <f t="shared" si="31"/>
        <v>40</v>
      </c>
      <c r="R224">
        <f t="shared" si="32"/>
        <v>20</v>
      </c>
      <c r="S224" s="1">
        <f t="shared" si="33"/>
        <v>45860</v>
      </c>
      <c r="T224" s="1">
        <f t="shared" si="34"/>
        <v>45861</v>
      </c>
      <c r="U224" s="1">
        <f t="shared" si="35"/>
        <v>45888</v>
      </c>
    </row>
    <row r="225" spans="1:21" x14ac:dyDescent="0.25">
      <c r="A225" t="s">
        <v>863</v>
      </c>
      <c r="B225" t="s">
        <v>333</v>
      </c>
      <c r="C225" t="s">
        <v>334</v>
      </c>
      <c r="D225" s="2">
        <v>3</v>
      </c>
      <c r="E225" s="3" t="s">
        <v>12</v>
      </c>
      <c r="F225" s="7">
        <v>45804</v>
      </c>
      <c r="G225" s="7">
        <v>45860</v>
      </c>
      <c r="H225" s="8">
        <f t="shared" si="27"/>
        <v>45806</v>
      </c>
      <c r="I225" s="7">
        <v>45807</v>
      </c>
      <c r="J225" s="7">
        <v>45808</v>
      </c>
      <c r="K225" s="7">
        <v>45854</v>
      </c>
      <c r="L225" s="7">
        <v>45837</v>
      </c>
      <c r="M225" s="8">
        <f t="shared" si="28"/>
        <v>45862</v>
      </c>
      <c r="N225" s="11">
        <f t="shared" si="29"/>
        <v>45888</v>
      </c>
      <c r="O225">
        <f t="shared" si="30"/>
        <v>41</v>
      </c>
      <c r="P225">
        <v>1</v>
      </c>
      <c r="Q225">
        <f t="shared" si="31"/>
        <v>40</v>
      </c>
      <c r="R225">
        <f t="shared" si="32"/>
        <v>20</v>
      </c>
      <c r="S225" s="1">
        <f t="shared" si="33"/>
        <v>45860</v>
      </c>
      <c r="T225" s="1">
        <f t="shared" si="34"/>
        <v>45861</v>
      </c>
      <c r="U225" s="1">
        <f t="shared" si="35"/>
        <v>45888</v>
      </c>
    </row>
    <row r="226" spans="1:21" x14ac:dyDescent="0.25">
      <c r="A226" t="s">
        <v>863</v>
      </c>
      <c r="B226" t="s">
        <v>335</v>
      </c>
      <c r="C226" t="s">
        <v>336</v>
      </c>
      <c r="D226" s="2">
        <v>3</v>
      </c>
      <c r="E226" s="3" t="s">
        <v>12</v>
      </c>
      <c r="F226" s="7">
        <v>45804</v>
      </c>
      <c r="G226" s="7">
        <v>45860</v>
      </c>
      <c r="H226" s="8">
        <f t="shared" si="27"/>
        <v>45806</v>
      </c>
      <c r="I226" s="7">
        <v>45807</v>
      </c>
      <c r="J226" s="7">
        <v>45808</v>
      </c>
      <c r="K226" s="7">
        <v>45854</v>
      </c>
      <c r="L226" s="7">
        <v>45837</v>
      </c>
      <c r="M226" s="8">
        <f t="shared" si="28"/>
        <v>45862</v>
      </c>
      <c r="N226" s="11">
        <f t="shared" si="29"/>
        <v>45888</v>
      </c>
      <c r="O226">
        <f t="shared" si="30"/>
        <v>41</v>
      </c>
      <c r="P226">
        <v>1</v>
      </c>
      <c r="Q226">
        <f t="shared" si="31"/>
        <v>40</v>
      </c>
      <c r="R226">
        <f t="shared" si="32"/>
        <v>20</v>
      </c>
      <c r="S226" s="1">
        <f t="shared" si="33"/>
        <v>45860</v>
      </c>
      <c r="T226" s="1">
        <f t="shared" si="34"/>
        <v>45861</v>
      </c>
      <c r="U226" s="1">
        <f t="shared" si="35"/>
        <v>45888</v>
      </c>
    </row>
    <row r="227" spans="1:21" x14ac:dyDescent="0.25">
      <c r="A227" t="s">
        <v>863</v>
      </c>
      <c r="B227" t="s">
        <v>337</v>
      </c>
      <c r="C227" t="s">
        <v>338</v>
      </c>
      <c r="D227" s="2">
        <v>3</v>
      </c>
      <c r="E227" s="3" t="s">
        <v>12</v>
      </c>
      <c r="F227" s="7">
        <v>45804</v>
      </c>
      <c r="G227" s="7">
        <v>45860</v>
      </c>
      <c r="H227" s="8">
        <f t="shared" si="27"/>
        <v>45806</v>
      </c>
      <c r="I227" s="7">
        <v>45807</v>
      </c>
      <c r="J227" s="7">
        <v>45808</v>
      </c>
      <c r="K227" s="7">
        <v>45854</v>
      </c>
      <c r="L227" s="7">
        <v>45837</v>
      </c>
      <c r="M227" s="8">
        <f t="shared" si="28"/>
        <v>45862</v>
      </c>
      <c r="N227" s="11">
        <f t="shared" si="29"/>
        <v>45888</v>
      </c>
      <c r="O227">
        <f t="shared" si="30"/>
        <v>41</v>
      </c>
      <c r="P227">
        <v>1</v>
      </c>
      <c r="Q227">
        <f t="shared" si="31"/>
        <v>40</v>
      </c>
      <c r="R227">
        <f t="shared" si="32"/>
        <v>20</v>
      </c>
      <c r="S227" s="1">
        <f t="shared" si="33"/>
        <v>45860</v>
      </c>
      <c r="T227" s="1">
        <f t="shared" si="34"/>
        <v>45861</v>
      </c>
      <c r="U227" s="1">
        <f t="shared" si="35"/>
        <v>45888</v>
      </c>
    </row>
    <row r="228" spans="1:21" x14ac:dyDescent="0.25">
      <c r="A228" t="s">
        <v>863</v>
      </c>
      <c r="B228" t="s">
        <v>339</v>
      </c>
      <c r="C228" t="s">
        <v>340</v>
      </c>
      <c r="D228" s="2">
        <v>3</v>
      </c>
      <c r="E228" s="3" t="s">
        <v>12</v>
      </c>
      <c r="F228" s="7">
        <v>45804</v>
      </c>
      <c r="G228" s="7">
        <v>45860</v>
      </c>
      <c r="H228" s="8">
        <f t="shared" si="27"/>
        <v>45806</v>
      </c>
      <c r="I228" s="7">
        <v>45807</v>
      </c>
      <c r="J228" s="7">
        <v>45808</v>
      </c>
      <c r="K228" s="7">
        <v>45854</v>
      </c>
      <c r="L228" s="7">
        <v>45837</v>
      </c>
      <c r="M228" s="8">
        <f t="shared" si="28"/>
        <v>45862</v>
      </c>
      <c r="N228" s="11">
        <f t="shared" si="29"/>
        <v>45888</v>
      </c>
      <c r="O228">
        <f t="shared" si="30"/>
        <v>41</v>
      </c>
      <c r="P228">
        <v>1</v>
      </c>
      <c r="Q228">
        <f t="shared" si="31"/>
        <v>40</v>
      </c>
      <c r="R228">
        <f t="shared" si="32"/>
        <v>20</v>
      </c>
      <c r="S228" s="1">
        <f t="shared" si="33"/>
        <v>45860</v>
      </c>
      <c r="T228" s="1">
        <f t="shared" si="34"/>
        <v>45861</v>
      </c>
      <c r="U228" s="1">
        <f t="shared" si="35"/>
        <v>45888</v>
      </c>
    </row>
    <row r="229" spans="1:21" x14ac:dyDescent="0.25">
      <c r="A229" t="s">
        <v>863</v>
      </c>
      <c r="B229" t="s">
        <v>341</v>
      </c>
      <c r="C229" t="s">
        <v>342</v>
      </c>
      <c r="D229" s="2">
        <v>3</v>
      </c>
      <c r="E229" s="3" t="s">
        <v>12</v>
      </c>
      <c r="F229" s="7">
        <v>45804</v>
      </c>
      <c r="G229" s="7">
        <v>45860</v>
      </c>
      <c r="H229" s="8">
        <f t="shared" si="27"/>
        <v>45806</v>
      </c>
      <c r="I229" s="7">
        <v>45807</v>
      </c>
      <c r="J229" s="7">
        <v>45808</v>
      </c>
      <c r="K229" s="7">
        <v>45854</v>
      </c>
      <c r="L229" s="7">
        <v>45837</v>
      </c>
      <c r="M229" s="8">
        <f t="shared" si="28"/>
        <v>45862</v>
      </c>
      <c r="N229" s="11">
        <f t="shared" si="29"/>
        <v>45888</v>
      </c>
      <c r="O229">
        <f t="shared" si="30"/>
        <v>41</v>
      </c>
      <c r="P229">
        <v>1</v>
      </c>
      <c r="Q229">
        <f t="shared" si="31"/>
        <v>40</v>
      </c>
      <c r="R229">
        <f t="shared" si="32"/>
        <v>20</v>
      </c>
      <c r="S229" s="1">
        <f t="shared" si="33"/>
        <v>45860</v>
      </c>
      <c r="T229" s="1">
        <f t="shared" si="34"/>
        <v>45861</v>
      </c>
      <c r="U229" s="1">
        <f t="shared" si="35"/>
        <v>45888</v>
      </c>
    </row>
    <row r="230" spans="1:21" x14ac:dyDescent="0.25">
      <c r="A230" t="s">
        <v>863</v>
      </c>
      <c r="B230" t="s">
        <v>343</v>
      </c>
      <c r="C230" t="s">
        <v>344</v>
      </c>
      <c r="D230" s="2">
        <v>3</v>
      </c>
      <c r="E230" s="3" t="s">
        <v>12</v>
      </c>
      <c r="F230" s="7">
        <v>45804</v>
      </c>
      <c r="G230" s="7">
        <v>45860</v>
      </c>
      <c r="H230" s="8">
        <f t="shared" si="27"/>
        <v>45806</v>
      </c>
      <c r="I230" s="7">
        <v>45807</v>
      </c>
      <c r="J230" s="7">
        <v>45808</v>
      </c>
      <c r="K230" s="7">
        <v>45854</v>
      </c>
      <c r="L230" s="7">
        <v>45837</v>
      </c>
      <c r="M230" s="8">
        <f t="shared" si="28"/>
        <v>45862</v>
      </c>
      <c r="N230" s="11">
        <f t="shared" si="29"/>
        <v>45888</v>
      </c>
      <c r="O230">
        <f t="shared" si="30"/>
        <v>41</v>
      </c>
      <c r="P230">
        <v>1</v>
      </c>
      <c r="Q230">
        <f t="shared" si="31"/>
        <v>40</v>
      </c>
      <c r="R230">
        <f t="shared" si="32"/>
        <v>20</v>
      </c>
      <c r="S230" s="1">
        <f t="shared" si="33"/>
        <v>45860</v>
      </c>
      <c r="T230" s="1">
        <f t="shared" si="34"/>
        <v>45861</v>
      </c>
      <c r="U230" s="1">
        <f t="shared" si="35"/>
        <v>45888</v>
      </c>
    </row>
    <row r="231" spans="1:21" x14ac:dyDescent="0.25">
      <c r="A231" t="s">
        <v>863</v>
      </c>
      <c r="B231" t="s">
        <v>345</v>
      </c>
      <c r="C231" t="s">
        <v>346</v>
      </c>
      <c r="D231" s="2">
        <v>3</v>
      </c>
      <c r="E231" s="3" t="s">
        <v>12</v>
      </c>
      <c r="F231" s="7">
        <v>45804</v>
      </c>
      <c r="G231" s="7">
        <v>45860</v>
      </c>
      <c r="H231" s="8">
        <f t="shared" si="27"/>
        <v>45806</v>
      </c>
      <c r="I231" s="7">
        <v>45807</v>
      </c>
      <c r="J231" s="7">
        <v>45808</v>
      </c>
      <c r="K231" s="7">
        <v>45854</v>
      </c>
      <c r="L231" s="7">
        <v>45837</v>
      </c>
      <c r="M231" s="8">
        <f t="shared" si="28"/>
        <v>45862</v>
      </c>
      <c r="N231" s="11">
        <f t="shared" si="29"/>
        <v>45888</v>
      </c>
      <c r="O231">
        <f t="shared" si="30"/>
        <v>41</v>
      </c>
      <c r="P231">
        <v>1</v>
      </c>
      <c r="Q231">
        <f t="shared" si="31"/>
        <v>40</v>
      </c>
      <c r="R231">
        <f t="shared" si="32"/>
        <v>20</v>
      </c>
      <c r="S231" s="1">
        <f t="shared" si="33"/>
        <v>45860</v>
      </c>
      <c r="T231" s="1">
        <f t="shared" si="34"/>
        <v>45861</v>
      </c>
      <c r="U231" s="1">
        <f t="shared" si="35"/>
        <v>45888</v>
      </c>
    </row>
    <row r="232" spans="1:21" x14ac:dyDescent="0.25">
      <c r="A232" t="s">
        <v>863</v>
      </c>
      <c r="B232" t="s">
        <v>347</v>
      </c>
      <c r="C232" t="s">
        <v>348</v>
      </c>
      <c r="D232" s="2">
        <v>3</v>
      </c>
      <c r="E232" s="3" t="s">
        <v>12</v>
      </c>
      <c r="F232" s="7">
        <v>45804</v>
      </c>
      <c r="G232" s="7">
        <v>45860</v>
      </c>
      <c r="H232" s="8">
        <f t="shared" si="27"/>
        <v>45806</v>
      </c>
      <c r="I232" s="7">
        <v>45807</v>
      </c>
      <c r="J232" s="7">
        <v>45808</v>
      </c>
      <c r="K232" s="7">
        <v>45854</v>
      </c>
      <c r="L232" s="7">
        <v>45837</v>
      </c>
      <c r="M232" s="8">
        <f t="shared" si="28"/>
        <v>45862</v>
      </c>
      <c r="N232" s="11">
        <f t="shared" si="29"/>
        <v>45888</v>
      </c>
      <c r="O232">
        <f t="shared" si="30"/>
        <v>41</v>
      </c>
      <c r="P232">
        <v>1</v>
      </c>
      <c r="Q232">
        <f t="shared" si="31"/>
        <v>40</v>
      </c>
      <c r="R232">
        <f t="shared" si="32"/>
        <v>20</v>
      </c>
      <c r="S232" s="1">
        <f t="shared" si="33"/>
        <v>45860</v>
      </c>
      <c r="T232" s="1">
        <f t="shared" si="34"/>
        <v>45861</v>
      </c>
      <c r="U232" s="1">
        <f t="shared" si="35"/>
        <v>45888</v>
      </c>
    </row>
    <row r="233" spans="1:21" x14ac:dyDescent="0.25">
      <c r="A233" t="s">
        <v>863</v>
      </c>
      <c r="B233" t="s">
        <v>349</v>
      </c>
      <c r="C233" t="s">
        <v>350</v>
      </c>
      <c r="D233" s="2">
        <v>3</v>
      </c>
      <c r="E233" s="3" t="s">
        <v>12</v>
      </c>
      <c r="F233" s="7">
        <v>45804</v>
      </c>
      <c r="G233" s="7">
        <v>45860</v>
      </c>
      <c r="H233" s="8">
        <f t="shared" si="27"/>
        <v>45806</v>
      </c>
      <c r="I233" s="7">
        <v>45807</v>
      </c>
      <c r="J233" s="7">
        <v>45808</v>
      </c>
      <c r="K233" s="7">
        <v>45854</v>
      </c>
      <c r="L233" s="7">
        <v>45837</v>
      </c>
      <c r="M233" s="8">
        <f t="shared" si="28"/>
        <v>45862</v>
      </c>
      <c r="N233" s="11">
        <f t="shared" si="29"/>
        <v>45888</v>
      </c>
      <c r="O233">
        <f t="shared" si="30"/>
        <v>41</v>
      </c>
      <c r="P233">
        <v>1</v>
      </c>
      <c r="Q233">
        <f t="shared" si="31"/>
        <v>40</v>
      </c>
      <c r="R233">
        <f t="shared" si="32"/>
        <v>20</v>
      </c>
      <c r="S233" s="1">
        <f t="shared" si="33"/>
        <v>45860</v>
      </c>
      <c r="T233" s="1">
        <f t="shared" si="34"/>
        <v>45861</v>
      </c>
      <c r="U233" s="1">
        <f t="shared" si="35"/>
        <v>45888</v>
      </c>
    </row>
    <row r="234" spans="1:21" x14ac:dyDescent="0.25">
      <c r="A234" t="s">
        <v>863</v>
      </c>
      <c r="B234" t="s">
        <v>351</v>
      </c>
      <c r="C234" t="s">
        <v>352</v>
      </c>
      <c r="D234" s="2">
        <v>3</v>
      </c>
      <c r="E234" s="3" t="s">
        <v>12</v>
      </c>
      <c r="F234" s="7">
        <v>45804</v>
      </c>
      <c r="G234" s="7">
        <v>45860</v>
      </c>
      <c r="H234" s="8">
        <f t="shared" si="27"/>
        <v>45806</v>
      </c>
      <c r="I234" s="7">
        <v>45807</v>
      </c>
      <c r="J234" s="7">
        <v>45808</v>
      </c>
      <c r="K234" s="7">
        <v>45854</v>
      </c>
      <c r="L234" s="7">
        <v>45837</v>
      </c>
      <c r="M234" s="8">
        <f t="shared" si="28"/>
        <v>45862</v>
      </c>
      <c r="N234" s="11">
        <f t="shared" si="29"/>
        <v>45888</v>
      </c>
      <c r="O234">
        <f t="shared" si="30"/>
        <v>41</v>
      </c>
      <c r="P234">
        <v>1</v>
      </c>
      <c r="Q234">
        <f t="shared" si="31"/>
        <v>40</v>
      </c>
      <c r="R234">
        <f t="shared" si="32"/>
        <v>20</v>
      </c>
      <c r="S234" s="1">
        <f t="shared" si="33"/>
        <v>45860</v>
      </c>
      <c r="T234" s="1">
        <f t="shared" si="34"/>
        <v>45861</v>
      </c>
      <c r="U234" s="1">
        <f t="shared" si="35"/>
        <v>45888</v>
      </c>
    </row>
    <row r="235" spans="1:21" x14ac:dyDescent="0.25">
      <c r="A235" t="s">
        <v>863</v>
      </c>
      <c r="B235" t="s">
        <v>353</v>
      </c>
      <c r="C235" t="s">
        <v>354</v>
      </c>
      <c r="D235" s="2">
        <v>3</v>
      </c>
      <c r="E235" s="3" t="s">
        <v>12</v>
      </c>
      <c r="F235" s="7">
        <v>45804</v>
      </c>
      <c r="G235" s="7">
        <v>45860</v>
      </c>
      <c r="H235" s="8">
        <f t="shared" si="27"/>
        <v>45806</v>
      </c>
      <c r="I235" s="7">
        <v>45807</v>
      </c>
      <c r="J235" s="7">
        <v>45808</v>
      </c>
      <c r="K235" s="7">
        <v>45854</v>
      </c>
      <c r="L235" s="7">
        <v>45837</v>
      </c>
      <c r="M235" s="8">
        <f t="shared" si="28"/>
        <v>45862</v>
      </c>
      <c r="N235" s="11">
        <f t="shared" si="29"/>
        <v>45888</v>
      </c>
      <c r="O235">
        <f t="shared" si="30"/>
        <v>41</v>
      </c>
      <c r="P235">
        <v>1</v>
      </c>
      <c r="Q235">
        <f t="shared" si="31"/>
        <v>40</v>
      </c>
      <c r="R235">
        <f t="shared" si="32"/>
        <v>20</v>
      </c>
      <c r="S235" s="1">
        <f t="shared" si="33"/>
        <v>45860</v>
      </c>
      <c r="T235" s="1">
        <f t="shared" si="34"/>
        <v>45861</v>
      </c>
      <c r="U235" s="1">
        <f t="shared" si="35"/>
        <v>45888</v>
      </c>
    </row>
    <row r="236" spans="1:21" x14ac:dyDescent="0.25">
      <c r="A236" t="s">
        <v>863</v>
      </c>
      <c r="B236" t="s">
        <v>355</v>
      </c>
      <c r="C236" t="s">
        <v>356</v>
      </c>
      <c r="D236" s="2">
        <v>3</v>
      </c>
      <c r="E236" s="3" t="s">
        <v>12</v>
      </c>
      <c r="F236" s="7">
        <v>45804</v>
      </c>
      <c r="G236" s="7">
        <v>45860</v>
      </c>
      <c r="H236" s="8">
        <f t="shared" si="27"/>
        <v>45806</v>
      </c>
      <c r="I236" s="7">
        <v>45807</v>
      </c>
      <c r="J236" s="7">
        <v>45808</v>
      </c>
      <c r="K236" s="7">
        <v>45854</v>
      </c>
      <c r="L236" s="7">
        <v>45837</v>
      </c>
      <c r="M236" s="8">
        <f t="shared" si="28"/>
        <v>45862</v>
      </c>
      <c r="N236" s="11">
        <f t="shared" si="29"/>
        <v>45888</v>
      </c>
      <c r="O236">
        <f t="shared" si="30"/>
        <v>41</v>
      </c>
      <c r="P236">
        <v>1</v>
      </c>
      <c r="Q236">
        <f t="shared" si="31"/>
        <v>40</v>
      </c>
      <c r="R236">
        <f t="shared" si="32"/>
        <v>20</v>
      </c>
      <c r="S236" s="1">
        <f t="shared" si="33"/>
        <v>45860</v>
      </c>
      <c r="T236" s="1">
        <f t="shared" si="34"/>
        <v>45861</v>
      </c>
      <c r="U236" s="1">
        <f t="shared" si="35"/>
        <v>45888</v>
      </c>
    </row>
    <row r="237" spans="1:21" x14ac:dyDescent="0.25">
      <c r="A237" t="s">
        <v>863</v>
      </c>
      <c r="B237" t="s">
        <v>357</v>
      </c>
      <c r="C237" t="s">
        <v>358</v>
      </c>
      <c r="D237" s="2">
        <v>3</v>
      </c>
      <c r="E237" s="3" t="s">
        <v>12</v>
      </c>
      <c r="F237" s="7">
        <v>45804</v>
      </c>
      <c r="G237" s="7">
        <v>45860</v>
      </c>
      <c r="H237" s="8">
        <f t="shared" si="27"/>
        <v>45806</v>
      </c>
      <c r="I237" s="7">
        <v>45807</v>
      </c>
      <c r="J237" s="7">
        <v>45808</v>
      </c>
      <c r="K237" s="7">
        <v>45854</v>
      </c>
      <c r="L237" s="7">
        <v>45837</v>
      </c>
      <c r="M237" s="8">
        <f t="shared" si="28"/>
        <v>45862</v>
      </c>
      <c r="N237" s="11">
        <f t="shared" si="29"/>
        <v>45888</v>
      </c>
      <c r="O237">
        <f t="shared" si="30"/>
        <v>41</v>
      </c>
      <c r="P237">
        <v>1</v>
      </c>
      <c r="Q237">
        <f t="shared" si="31"/>
        <v>40</v>
      </c>
      <c r="R237">
        <f t="shared" si="32"/>
        <v>20</v>
      </c>
      <c r="S237" s="1">
        <f t="shared" si="33"/>
        <v>45860</v>
      </c>
      <c r="T237" s="1">
        <f t="shared" si="34"/>
        <v>45861</v>
      </c>
      <c r="U237" s="1">
        <f t="shared" si="35"/>
        <v>45888</v>
      </c>
    </row>
    <row r="238" spans="1:21" x14ac:dyDescent="0.25">
      <c r="A238" t="s">
        <v>863</v>
      </c>
      <c r="B238" t="s">
        <v>359</v>
      </c>
      <c r="C238" t="s">
        <v>360</v>
      </c>
      <c r="D238" s="2">
        <v>3</v>
      </c>
      <c r="E238" s="3" t="s">
        <v>12</v>
      </c>
      <c r="F238" s="7">
        <v>45804</v>
      </c>
      <c r="G238" s="7">
        <v>45860</v>
      </c>
      <c r="H238" s="8">
        <f t="shared" si="27"/>
        <v>45806</v>
      </c>
      <c r="I238" s="7">
        <v>45807</v>
      </c>
      <c r="J238" s="7">
        <v>45808</v>
      </c>
      <c r="K238" s="7">
        <v>45854</v>
      </c>
      <c r="L238" s="7">
        <v>45837</v>
      </c>
      <c r="M238" s="8">
        <f t="shared" si="28"/>
        <v>45862</v>
      </c>
      <c r="N238" s="11">
        <f t="shared" si="29"/>
        <v>45888</v>
      </c>
      <c r="O238">
        <f t="shared" si="30"/>
        <v>41</v>
      </c>
      <c r="P238">
        <v>1</v>
      </c>
      <c r="Q238">
        <f t="shared" si="31"/>
        <v>40</v>
      </c>
      <c r="R238">
        <f t="shared" si="32"/>
        <v>20</v>
      </c>
      <c r="S238" s="1">
        <f t="shared" si="33"/>
        <v>45860</v>
      </c>
      <c r="T238" s="1">
        <f t="shared" si="34"/>
        <v>45861</v>
      </c>
      <c r="U238" s="1">
        <f t="shared" si="35"/>
        <v>45888</v>
      </c>
    </row>
    <row r="239" spans="1:21" x14ac:dyDescent="0.25">
      <c r="A239" t="s">
        <v>863</v>
      </c>
      <c r="B239" t="s">
        <v>361</v>
      </c>
      <c r="C239" t="s">
        <v>362</v>
      </c>
      <c r="D239" s="2">
        <v>3</v>
      </c>
      <c r="E239" s="3" t="s">
        <v>12</v>
      </c>
      <c r="F239" s="7">
        <v>45804</v>
      </c>
      <c r="G239" s="7">
        <v>45860</v>
      </c>
      <c r="H239" s="8">
        <f t="shared" si="27"/>
        <v>45806</v>
      </c>
      <c r="I239" s="7">
        <v>45807</v>
      </c>
      <c r="J239" s="7">
        <v>45808</v>
      </c>
      <c r="K239" s="7">
        <v>45854</v>
      </c>
      <c r="L239" s="7">
        <v>45837</v>
      </c>
      <c r="M239" s="8">
        <f t="shared" si="28"/>
        <v>45862</v>
      </c>
      <c r="N239" s="11">
        <f t="shared" si="29"/>
        <v>45888</v>
      </c>
      <c r="O239">
        <f t="shared" si="30"/>
        <v>41</v>
      </c>
      <c r="P239">
        <v>1</v>
      </c>
      <c r="Q239">
        <f t="shared" si="31"/>
        <v>40</v>
      </c>
      <c r="R239">
        <f t="shared" si="32"/>
        <v>20</v>
      </c>
      <c r="S239" s="1">
        <f t="shared" si="33"/>
        <v>45860</v>
      </c>
      <c r="T239" s="1">
        <f t="shared" si="34"/>
        <v>45861</v>
      </c>
      <c r="U239" s="1">
        <f t="shared" si="35"/>
        <v>45888</v>
      </c>
    </row>
    <row r="240" spans="1:21" x14ac:dyDescent="0.25">
      <c r="A240" t="s">
        <v>858</v>
      </c>
      <c r="B240" t="s">
        <v>363</v>
      </c>
      <c r="C240" t="s">
        <v>364</v>
      </c>
      <c r="D240" s="2">
        <v>4</v>
      </c>
      <c r="E240" s="3" t="s">
        <v>12</v>
      </c>
      <c r="F240" s="7">
        <v>45804</v>
      </c>
      <c r="G240" s="7">
        <v>45860</v>
      </c>
      <c r="H240" s="8">
        <f t="shared" si="27"/>
        <v>45806</v>
      </c>
      <c r="I240" s="7">
        <v>45807</v>
      </c>
      <c r="J240" s="7">
        <v>45808</v>
      </c>
      <c r="K240" s="7">
        <v>45854</v>
      </c>
      <c r="L240" s="7">
        <v>45837</v>
      </c>
      <c r="M240" s="8">
        <f t="shared" si="28"/>
        <v>45862</v>
      </c>
      <c r="N240" s="11">
        <f t="shared" si="29"/>
        <v>45888</v>
      </c>
      <c r="O240">
        <f t="shared" si="30"/>
        <v>41</v>
      </c>
      <c r="P240">
        <v>1</v>
      </c>
      <c r="Q240">
        <f t="shared" si="31"/>
        <v>40</v>
      </c>
      <c r="R240">
        <f t="shared" si="32"/>
        <v>20</v>
      </c>
      <c r="S240" s="1">
        <f t="shared" si="33"/>
        <v>45860</v>
      </c>
      <c r="T240" s="1">
        <f t="shared" si="34"/>
        <v>45861</v>
      </c>
      <c r="U240" s="1">
        <f t="shared" si="35"/>
        <v>45888</v>
      </c>
    </row>
    <row r="241" spans="1:21" x14ac:dyDescent="0.25">
      <c r="A241" t="s">
        <v>858</v>
      </c>
      <c r="B241" t="s">
        <v>365</v>
      </c>
      <c r="C241" t="s">
        <v>366</v>
      </c>
      <c r="D241" s="2">
        <v>2</v>
      </c>
      <c r="E241" s="3" t="s">
        <v>12</v>
      </c>
      <c r="F241" s="7">
        <v>45804</v>
      </c>
      <c r="G241" s="7">
        <v>45859</v>
      </c>
      <c r="H241" s="8">
        <f t="shared" si="27"/>
        <v>45805</v>
      </c>
      <c r="I241" s="7">
        <v>45806</v>
      </c>
      <c r="J241" s="7">
        <v>45807</v>
      </c>
      <c r="K241" s="7">
        <v>45854</v>
      </c>
      <c r="L241" s="7">
        <v>45837</v>
      </c>
      <c r="M241" s="8">
        <f t="shared" si="28"/>
        <v>45861</v>
      </c>
      <c r="N241" s="11">
        <f t="shared" si="29"/>
        <v>45887</v>
      </c>
      <c r="O241">
        <f t="shared" si="30"/>
        <v>40</v>
      </c>
      <c r="P241">
        <v>1</v>
      </c>
      <c r="Q241">
        <f t="shared" si="31"/>
        <v>39</v>
      </c>
      <c r="R241">
        <f t="shared" si="32"/>
        <v>20</v>
      </c>
      <c r="S241" s="1">
        <f t="shared" si="33"/>
        <v>45859</v>
      </c>
      <c r="T241" s="1">
        <f t="shared" si="34"/>
        <v>45860</v>
      </c>
      <c r="U241" s="1">
        <f t="shared" si="35"/>
        <v>45887</v>
      </c>
    </row>
    <row r="242" spans="1:21" x14ac:dyDescent="0.25">
      <c r="A242" t="s">
        <v>858</v>
      </c>
      <c r="B242" t="s">
        <v>367</v>
      </c>
      <c r="C242" t="s">
        <v>368</v>
      </c>
      <c r="D242" s="2">
        <v>2</v>
      </c>
      <c r="E242" s="3" t="s">
        <v>12</v>
      </c>
      <c r="F242" s="7">
        <v>45804</v>
      </c>
      <c r="G242" s="7">
        <v>45860</v>
      </c>
      <c r="H242" s="8">
        <f t="shared" si="27"/>
        <v>45806</v>
      </c>
      <c r="I242" s="7">
        <v>45807</v>
      </c>
      <c r="J242" s="7">
        <v>45808</v>
      </c>
      <c r="K242" s="7">
        <v>45854</v>
      </c>
      <c r="L242" s="7">
        <v>45837</v>
      </c>
      <c r="M242" s="8">
        <f t="shared" si="28"/>
        <v>45862</v>
      </c>
      <c r="N242" s="11">
        <f t="shared" si="29"/>
        <v>45888</v>
      </c>
      <c r="O242">
        <f t="shared" si="30"/>
        <v>41</v>
      </c>
      <c r="P242">
        <v>1</v>
      </c>
      <c r="Q242">
        <f t="shared" si="31"/>
        <v>40</v>
      </c>
      <c r="R242">
        <f t="shared" si="32"/>
        <v>20</v>
      </c>
      <c r="S242" s="1">
        <f t="shared" si="33"/>
        <v>45860</v>
      </c>
      <c r="T242" s="1">
        <f t="shared" si="34"/>
        <v>45861</v>
      </c>
      <c r="U242" s="1">
        <f t="shared" si="35"/>
        <v>45888</v>
      </c>
    </row>
    <row r="243" spans="1:21" x14ac:dyDescent="0.25">
      <c r="A243" t="s">
        <v>858</v>
      </c>
      <c r="B243" t="s">
        <v>369</v>
      </c>
      <c r="C243" t="s">
        <v>370</v>
      </c>
      <c r="D243" s="2">
        <v>4</v>
      </c>
      <c r="E243" s="3" t="s">
        <v>12</v>
      </c>
      <c r="F243" s="7">
        <v>45804</v>
      </c>
      <c r="G243" s="7">
        <v>45859</v>
      </c>
      <c r="H243" s="8">
        <f t="shared" si="27"/>
        <v>45809</v>
      </c>
      <c r="I243" s="7">
        <v>45810</v>
      </c>
      <c r="J243" s="7">
        <v>45811</v>
      </c>
      <c r="K243" s="7">
        <v>45854</v>
      </c>
      <c r="L243" s="7">
        <v>45837</v>
      </c>
      <c r="M243" s="8">
        <f t="shared" si="28"/>
        <v>45861</v>
      </c>
      <c r="N243" s="11">
        <f t="shared" si="29"/>
        <v>45887</v>
      </c>
      <c r="O243">
        <f t="shared" si="30"/>
        <v>40</v>
      </c>
      <c r="P243">
        <v>1</v>
      </c>
      <c r="Q243">
        <f t="shared" si="31"/>
        <v>39</v>
      </c>
      <c r="R243">
        <f t="shared" si="32"/>
        <v>20</v>
      </c>
      <c r="S243" s="1">
        <f t="shared" si="33"/>
        <v>45859</v>
      </c>
      <c r="T243" s="1">
        <f t="shared" si="34"/>
        <v>45860</v>
      </c>
      <c r="U243" s="1">
        <f t="shared" si="35"/>
        <v>45887</v>
      </c>
    </row>
    <row r="244" spans="1:21" x14ac:dyDescent="0.25">
      <c r="A244" t="s">
        <v>858</v>
      </c>
      <c r="B244" t="s">
        <v>371</v>
      </c>
      <c r="C244" t="s">
        <v>370</v>
      </c>
      <c r="D244" s="2">
        <v>4</v>
      </c>
      <c r="E244" s="3" t="s">
        <v>12</v>
      </c>
      <c r="F244" s="7">
        <v>45804</v>
      </c>
      <c r="G244" s="7">
        <v>45859</v>
      </c>
      <c r="H244" s="8">
        <f t="shared" si="27"/>
        <v>45805</v>
      </c>
      <c r="I244" s="7">
        <v>45806</v>
      </c>
      <c r="J244" s="7">
        <v>45807</v>
      </c>
      <c r="K244" s="7">
        <v>45854</v>
      </c>
      <c r="L244" s="7">
        <v>45837</v>
      </c>
      <c r="M244" s="8">
        <f t="shared" si="28"/>
        <v>45861</v>
      </c>
      <c r="N244" s="11">
        <f t="shared" si="29"/>
        <v>45887</v>
      </c>
      <c r="O244">
        <f t="shared" si="30"/>
        <v>40</v>
      </c>
      <c r="P244">
        <v>1</v>
      </c>
      <c r="Q244">
        <f t="shared" si="31"/>
        <v>39</v>
      </c>
      <c r="R244">
        <f t="shared" si="32"/>
        <v>20</v>
      </c>
      <c r="S244" s="1">
        <f t="shared" si="33"/>
        <v>45859</v>
      </c>
      <c r="T244" s="1">
        <f t="shared" si="34"/>
        <v>45860</v>
      </c>
      <c r="U244" s="1">
        <f t="shared" si="35"/>
        <v>45887</v>
      </c>
    </row>
    <row r="245" spans="1:21" x14ac:dyDescent="0.25">
      <c r="A245" t="s">
        <v>858</v>
      </c>
      <c r="B245" t="s">
        <v>372</v>
      </c>
      <c r="C245" t="s">
        <v>370</v>
      </c>
      <c r="D245" s="2">
        <v>4</v>
      </c>
      <c r="E245" s="3" t="s">
        <v>12</v>
      </c>
      <c r="F245" s="7">
        <v>45804</v>
      </c>
      <c r="G245" s="7">
        <v>45859</v>
      </c>
      <c r="H245" s="8">
        <f t="shared" si="27"/>
        <v>45805</v>
      </c>
      <c r="I245" s="7">
        <v>45806</v>
      </c>
      <c r="J245" s="7">
        <v>45807</v>
      </c>
      <c r="K245" s="7">
        <v>45854</v>
      </c>
      <c r="L245" s="7">
        <v>45837</v>
      </c>
      <c r="M245" s="8">
        <f t="shared" si="28"/>
        <v>45861</v>
      </c>
      <c r="N245" s="11">
        <f t="shared" si="29"/>
        <v>45887</v>
      </c>
      <c r="O245">
        <f t="shared" si="30"/>
        <v>40</v>
      </c>
      <c r="P245">
        <v>1</v>
      </c>
      <c r="Q245">
        <f t="shared" si="31"/>
        <v>39</v>
      </c>
      <c r="R245">
        <f t="shared" si="32"/>
        <v>20</v>
      </c>
      <c r="S245" s="1">
        <f t="shared" si="33"/>
        <v>45859</v>
      </c>
      <c r="T245" s="1">
        <f t="shared" si="34"/>
        <v>45860</v>
      </c>
      <c r="U245" s="1">
        <f t="shared" si="35"/>
        <v>45887</v>
      </c>
    </row>
    <row r="246" spans="1:21" x14ac:dyDescent="0.25">
      <c r="A246" t="s">
        <v>864</v>
      </c>
      <c r="B246" t="s">
        <v>373</v>
      </c>
      <c r="C246" t="s">
        <v>374</v>
      </c>
      <c r="D246" s="2">
        <v>2</v>
      </c>
      <c r="E246" s="3" t="s">
        <v>12</v>
      </c>
      <c r="F246" s="7">
        <v>45804</v>
      </c>
      <c r="G246" s="7">
        <v>45860</v>
      </c>
      <c r="H246" s="8">
        <f t="shared" si="27"/>
        <v>45806</v>
      </c>
      <c r="I246" s="7">
        <v>45807</v>
      </c>
      <c r="J246" s="7">
        <v>45808</v>
      </c>
      <c r="K246" s="7">
        <v>45854</v>
      </c>
      <c r="L246" s="7">
        <v>45837</v>
      </c>
      <c r="M246" s="8">
        <f t="shared" si="28"/>
        <v>45862</v>
      </c>
      <c r="N246" s="11">
        <f t="shared" si="29"/>
        <v>45888</v>
      </c>
      <c r="O246">
        <f t="shared" si="30"/>
        <v>41</v>
      </c>
      <c r="P246">
        <v>1</v>
      </c>
      <c r="Q246">
        <f t="shared" si="31"/>
        <v>40</v>
      </c>
      <c r="R246">
        <f t="shared" si="32"/>
        <v>20</v>
      </c>
      <c r="S246" s="1">
        <f t="shared" si="33"/>
        <v>45860</v>
      </c>
      <c r="T246" s="1">
        <f t="shared" si="34"/>
        <v>45861</v>
      </c>
      <c r="U246" s="1">
        <f t="shared" si="35"/>
        <v>45888</v>
      </c>
    </row>
    <row r="247" spans="1:21" x14ac:dyDescent="0.25">
      <c r="A247" t="s">
        <v>864</v>
      </c>
      <c r="B247" t="s">
        <v>375</v>
      </c>
      <c r="C247" t="s">
        <v>376</v>
      </c>
      <c r="D247" s="2">
        <v>2</v>
      </c>
      <c r="E247" s="3" t="s">
        <v>12</v>
      </c>
      <c r="F247" s="7">
        <v>45804</v>
      </c>
      <c r="G247" s="7">
        <v>45860</v>
      </c>
      <c r="H247" s="8">
        <f t="shared" si="27"/>
        <v>45806</v>
      </c>
      <c r="I247" s="7">
        <v>45807</v>
      </c>
      <c r="J247" s="7">
        <v>45808</v>
      </c>
      <c r="K247" s="7">
        <v>45854</v>
      </c>
      <c r="L247" s="7">
        <v>45837</v>
      </c>
      <c r="M247" s="8">
        <f t="shared" si="28"/>
        <v>45862</v>
      </c>
      <c r="N247" s="11">
        <f t="shared" si="29"/>
        <v>45888</v>
      </c>
      <c r="O247">
        <f t="shared" si="30"/>
        <v>41</v>
      </c>
      <c r="P247">
        <v>1</v>
      </c>
      <c r="Q247">
        <f t="shared" si="31"/>
        <v>40</v>
      </c>
      <c r="R247">
        <f t="shared" si="32"/>
        <v>20</v>
      </c>
      <c r="S247" s="1">
        <f t="shared" si="33"/>
        <v>45860</v>
      </c>
      <c r="T247" s="1">
        <f t="shared" si="34"/>
        <v>45861</v>
      </c>
      <c r="U247" s="1">
        <f t="shared" si="35"/>
        <v>45888</v>
      </c>
    </row>
    <row r="248" spans="1:21" x14ac:dyDescent="0.25">
      <c r="A248" t="s">
        <v>864</v>
      </c>
      <c r="B248" t="s">
        <v>377</v>
      </c>
      <c r="C248" t="s">
        <v>378</v>
      </c>
      <c r="D248" s="2">
        <v>2</v>
      </c>
      <c r="E248" s="3" t="s">
        <v>12</v>
      </c>
      <c r="F248" s="7">
        <v>45804</v>
      </c>
      <c r="G248" s="7">
        <v>45860</v>
      </c>
      <c r="H248" s="8">
        <f t="shared" si="27"/>
        <v>45806</v>
      </c>
      <c r="I248" s="7">
        <v>45807</v>
      </c>
      <c r="J248" s="7">
        <v>45808</v>
      </c>
      <c r="K248" s="7">
        <v>45854</v>
      </c>
      <c r="L248" s="7">
        <v>45837</v>
      </c>
      <c r="M248" s="8">
        <f t="shared" si="28"/>
        <v>45862</v>
      </c>
      <c r="N248" s="11">
        <f t="shared" si="29"/>
        <v>45888</v>
      </c>
      <c r="O248">
        <f t="shared" si="30"/>
        <v>41</v>
      </c>
      <c r="P248">
        <v>1</v>
      </c>
      <c r="Q248">
        <f t="shared" si="31"/>
        <v>40</v>
      </c>
      <c r="R248">
        <f t="shared" si="32"/>
        <v>20</v>
      </c>
      <c r="S248" s="1">
        <f t="shared" si="33"/>
        <v>45860</v>
      </c>
      <c r="T248" s="1">
        <f t="shared" si="34"/>
        <v>45861</v>
      </c>
      <c r="U248" s="1">
        <f t="shared" si="35"/>
        <v>45888</v>
      </c>
    </row>
    <row r="249" spans="1:21" x14ac:dyDescent="0.25">
      <c r="A249" t="s">
        <v>864</v>
      </c>
      <c r="B249" t="s">
        <v>379</v>
      </c>
      <c r="C249" t="s">
        <v>380</v>
      </c>
      <c r="D249" s="2">
        <v>2</v>
      </c>
      <c r="E249" s="3" t="s">
        <v>12</v>
      </c>
      <c r="F249" s="7">
        <v>45804</v>
      </c>
      <c r="G249" s="7">
        <v>45860</v>
      </c>
      <c r="H249" s="8">
        <f t="shared" si="27"/>
        <v>45806</v>
      </c>
      <c r="I249" s="7">
        <v>45807</v>
      </c>
      <c r="J249" s="7">
        <v>45808</v>
      </c>
      <c r="K249" s="7">
        <v>45854</v>
      </c>
      <c r="L249" s="7">
        <v>45837</v>
      </c>
      <c r="M249" s="8">
        <f t="shared" si="28"/>
        <v>45862</v>
      </c>
      <c r="N249" s="11">
        <f t="shared" si="29"/>
        <v>45888</v>
      </c>
      <c r="O249">
        <f t="shared" si="30"/>
        <v>41</v>
      </c>
      <c r="P249">
        <v>1</v>
      </c>
      <c r="Q249">
        <f t="shared" si="31"/>
        <v>40</v>
      </c>
      <c r="R249">
        <f t="shared" si="32"/>
        <v>20</v>
      </c>
      <c r="S249" s="1">
        <f t="shared" si="33"/>
        <v>45860</v>
      </c>
      <c r="T249" s="1">
        <f t="shared" si="34"/>
        <v>45861</v>
      </c>
      <c r="U249" s="1">
        <f t="shared" si="35"/>
        <v>45888</v>
      </c>
    </row>
    <row r="250" spans="1:21" x14ac:dyDescent="0.25">
      <c r="A250" t="s">
        <v>864</v>
      </c>
      <c r="B250" t="s">
        <v>381</v>
      </c>
      <c r="C250" t="s">
        <v>382</v>
      </c>
      <c r="D250" s="2">
        <v>3</v>
      </c>
      <c r="E250" s="3" t="s">
        <v>12</v>
      </c>
      <c r="F250" s="7">
        <v>45804</v>
      </c>
      <c r="G250" s="7">
        <v>45860</v>
      </c>
      <c r="H250" s="8">
        <f t="shared" si="27"/>
        <v>45806</v>
      </c>
      <c r="I250" s="7">
        <v>45807</v>
      </c>
      <c r="J250" s="7">
        <v>45808</v>
      </c>
      <c r="K250" s="7">
        <v>45854</v>
      </c>
      <c r="L250" s="7">
        <v>45837</v>
      </c>
      <c r="M250" s="8">
        <f t="shared" si="28"/>
        <v>45862</v>
      </c>
      <c r="N250" s="11">
        <f t="shared" si="29"/>
        <v>45888</v>
      </c>
      <c r="O250">
        <f t="shared" si="30"/>
        <v>41</v>
      </c>
      <c r="P250">
        <v>1</v>
      </c>
      <c r="Q250">
        <f t="shared" si="31"/>
        <v>40</v>
      </c>
      <c r="R250">
        <f t="shared" si="32"/>
        <v>20</v>
      </c>
      <c r="S250" s="1">
        <f t="shared" si="33"/>
        <v>45860</v>
      </c>
      <c r="T250" s="1">
        <f t="shared" si="34"/>
        <v>45861</v>
      </c>
      <c r="U250" s="1">
        <f t="shared" si="35"/>
        <v>45888</v>
      </c>
    </row>
    <row r="251" spans="1:21" x14ac:dyDescent="0.25">
      <c r="A251" t="s">
        <v>856</v>
      </c>
      <c r="B251" t="s">
        <v>383</v>
      </c>
      <c r="C251" t="s">
        <v>384</v>
      </c>
      <c r="D251" s="2">
        <v>3</v>
      </c>
      <c r="E251" s="3" t="s">
        <v>12</v>
      </c>
      <c r="F251" s="7">
        <v>45804</v>
      </c>
      <c r="G251" s="7">
        <v>45860</v>
      </c>
      <c r="H251" s="8">
        <f t="shared" si="27"/>
        <v>45806</v>
      </c>
      <c r="I251" s="7">
        <v>45807</v>
      </c>
      <c r="J251" s="7">
        <v>45808</v>
      </c>
      <c r="K251" s="7">
        <v>45854</v>
      </c>
      <c r="L251" s="7">
        <v>45837</v>
      </c>
      <c r="M251" s="8">
        <f t="shared" si="28"/>
        <v>45862</v>
      </c>
      <c r="N251" s="11">
        <f t="shared" si="29"/>
        <v>45888</v>
      </c>
      <c r="O251">
        <f t="shared" si="30"/>
        <v>41</v>
      </c>
      <c r="P251">
        <v>1</v>
      </c>
      <c r="Q251">
        <f t="shared" si="31"/>
        <v>40</v>
      </c>
      <c r="R251">
        <f t="shared" si="32"/>
        <v>20</v>
      </c>
      <c r="S251" s="1">
        <f t="shared" si="33"/>
        <v>45860</v>
      </c>
      <c r="T251" s="1">
        <f t="shared" si="34"/>
        <v>45861</v>
      </c>
      <c r="U251" s="1">
        <f t="shared" si="35"/>
        <v>45888</v>
      </c>
    </row>
    <row r="252" spans="1:21" x14ac:dyDescent="0.25">
      <c r="A252" t="s">
        <v>856</v>
      </c>
      <c r="B252" t="s">
        <v>385</v>
      </c>
      <c r="C252" t="s">
        <v>384</v>
      </c>
      <c r="D252" s="2">
        <v>3</v>
      </c>
      <c r="E252" s="3" t="s">
        <v>12</v>
      </c>
      <c r="F252" s="7">
        <v>45804</v>
      </c>
      <c r="G252" s="7">
        <v>45860</v>
      </c>
      <c r="H252" s="8">
        <f t="shared" si="27"/>
        <v>45806</v>
      </c>
      <c r="I252" s="7">
        <v>45807</v>
      </c>
      <c r="J252" s="7">
        <v>45808</v>
      </c>
      <c r="K252" s="7">
        <v>45854</v>
      </c>
      <c r="L252" s="7">
        <v>45837</v>
      </c>
      <c r="M252" s="8">
        <f t="shared" si="28"/>
        <v>45862</v>
      </c>
      <c r="N252" s="11">
        <f t="shared" si="29"/>
        <v>45888</v>
      </c>
      <c r="O252">
        <f t="shared" si="30"/>
        <v>41</v>
      </c>
      <c r="P252">
        <v>1</v>
      </c>
      <c r="Q252">
        <f t="shared" si="31"/>
        <v>40</v>
      </c>
      <c r="R252">
        <f t="shared" si="32"/>
        <v>20</v>
      </c>
      <c r="S252" s="1">
        <f t="shared" si="33"/>
        <v>45860</v>
      </c>
      <c r="T252" s="1">
        <f t="shared" si="34"/>
        <v>45861</v>
      </c>
      <c r="U252" s="1">
        <f t="shared" si="35"/>
        <v>45888</v>
      </c>
    </row>
    <row r="253" spans="1:21" x14ac:dyDescent="0.25">
      <c r="A253" t="s">
        <v>856</v>
      </c>
      <c r="B253" t="s">
        <v>386</v>
      </c>
      <c r="C253" t="s">
        <v>384</v>
      </c>
      <c r="D253" s="2">
        <v>3</v>
      </c>
      <c r="E253" s="3" t="s">
        <v>12</v>
      </c>
      <c r="F253" s="7">
        <v>45804</v>
      </c>
      <c r="G253" s="7">
        <v>45860</v>
      </c>
      <c r="H253" s="8">
        <f t="shared" si="27"/>
        <v>45806</v>
      </c>
      <c r="I253" s="7">
        <v>45807</v>
      </c>
      <c r="J253" s="7">
        <v>45808</v>
      </c>
      <c r="K253" s="7">
        <v>45854</v>
      </c>
      <c r="L253" s="7">
        <v>45837</v>
      </c>
      <c r="M253" s="8">
        <f t="shared" si="28"/>
        <v>45862</v>
      </c>
      <c r="N253" s="11">
        <f t="shared" si="29"/>
        <v>45888</v>
      </c>
      <c r="O253">
        <f t="shared" si="30"/>
        <v>41</v>
      </c>
      <c r="P253">
        <v>1</v>
      </c>
      <c r="Q253">
        <f t="shared" si="31"/>
        <v>40</v>
      </c>
      <c r="R253">
        <f t="shared" si="32"/>
        <v>20</v>
      </c>
      <c r="S253" s="1">
        <f t="shared" si="33"/>
        <v>45860</v>
      </c>
      <c r="T253" s="1">
        <f t="shared" si="34"/>
        <v>45861</v>
      </c>
      <c r="U253" s="1">
        <f t="shared" si="35"/>
        <v>45888</v>
      </c>
    </row>
    <row r="254" spans="1:21" x14ac:dyDescent="0.25">
      <c r="A254" t="s">
        <v>856</v>
      </c>
      <c r="B254" t="s">
        <v>387</v>
      </c>
      <c r="C254" t="s">
        <v>384</v>
      </c>
      <c r="D254" s="2">
        <v>3</v>
      </c>
      <c r="E254" s="3" t="s">
        <v>12</v>
      </c>
      <c r="F254" s="7">
        <v>45804</v>
      </c>
      <c r="G254" s="7">
        <v>45860</v>
      </c>
      <c r="H254" s="8">
        <f t="shared" si="27"/>
        <v>45806</v>
      </c>
      <c r="I254" s="7">
        <v>45807</v>
      </c>
      <c r="J254" s="7">
        <v>45808</v>
      </c>
      <c r="K254" s="7">
        <v>45854</v>
      </c>
      <c r="L254" s="7">
        <v>45837</v>
      </c>
      <c r="M254" s="8">
        <f t="shared" si="28"/>
        <v>45862</v>
      </c>
      <c r="N254" s="11">
        <f t="shared" si="29"/>
        <v>45888</v>
      </c>
      <c r="O254">
        <f t="shared" si="30"/>
        <v>41</v>
      </c>
      <c r="P254">
        <v>1</v>
      </c>
      <c r="Q254">
        <f t="shared" si="31"/>
        <v>40</v>
      </c>
      <c r="R254">
        <f t="shared" si="32"/>
        <v>20</v>
      </c>
      <c r="S254" s="1">
        <f t="shared" si="33"/>
        <v>45860</v>
      </c>
      <c r="T254" s="1">
        <f t="shared" si="34"/>
        <v>45861</v>
      </c>
      <c r="U254" s="1">
        <f t="shared" si="35"/>
        <v>45888</v>
      </c>
    </row>
    <row r="255" spans="1:21" x14ac:dyDescent="0.25">
      <c r="A255" t="s">
        <v>856</v>
      </c>
      <c r="B255" t="s">
        <v>388</v>
      </c>
      <c r="C255" t="s">
        <v>384</v>
      </c>
      <c r="D255" s="2">
        <v>3</v>
      </c>
      <c r="E255" s="3" t="s">
        <v>12</v>
      </c>
      <c r="F255" s="7">
        <v>45804</v>
      </c>
      <c r="G255" s="7">
        <v>45860</v>
      </c>
      <c r="H255" s="8">
        <f t="shared" si="27"/>
        <v>45806</v>
      </c>
      <c r="I255" s="7">
        <v>45807</v>
      </c>
      <c r="J255" s="7">
        <v>45808</v>
      </c>
      <c r="K255" s="7">
        <v>45854</v>
      </c>
      <c r="L255" s="7">
        <v>45837</v>
      </c>
      <c r="M255" s="8">
        <f t="shared" si="28"/>
        <v>45862</v>
      </c>
      <c r="N255" s="11">
        <f t="shared" si="29"/>
        <v>45888</v>
      </c>
      <c r="O255">
        <f t="shared" si="30"/>
        <v>41</v>
      </c>
      <c r="P255">
        <v>1</v>
      </c>
      <c r="Q255">
        <f t="shared" si="31"/>
        <v>40</v>
      </c>
      <c r="R255">
        <f t="shared" si="32"/>
        <v>20</v>
      </c>
      <c r="S255" s="1">
        <f t="shared" si="33"/>
        <v>45860</v>
      </c>
      <c r="T255" s="1">
        <f t="shared" si="34"/>
        <v>45861</v>
      </c>
      <c r="U255" s="1">
        <f t="shared" si="35"/>
        <v>45888</v>
      </c>
    </row>
    <row r="256" spans="1:21" x14ac:dyDescent="0.25">
      <c r="A256" t="s">
        <v>856</v>
      </c>
      <c r="B256" t="s">
        <v>389</v>
      </c>
      <c r="C256" t="s">
        <v>384</v>
      </c>
      <c r="D256" s="2">
        <v>3</v>
      </c>
      <c r="E256" s="3" t="s">
        <v>12</v>
      </c>
      <c r="F256" s="7">
        <v>45804</v>
      </c>
      <c r="G256" s="7">
        <v>45860</v>
      </c>
      <c r="H256" s="8">
        <f t="shared" si="27"/>
        <v>45806</v>
      </c>
      <c r="I256" s="7">
        <v>45807</v>
      </c>
      <c r="J256" s="7">
        <v>45808</v>
      </c>
      <c r="K256" s="7">
        <v>45854</v>
      </c>
      <c r="L256" s="7">
        <v>45837</v>
      </c>
      <c r="M256" s="8">
        <f t="shared" si="28"/>
        <v>45862</v>
      </c>
      <c r="N256" s="11">
        <f t="shared" si="29"/>
        <v>45888</v>
      </c>
      <c r="O256">
        <f t="shared" si="30"/>
        <v>41</v>
      </c>
      <c r="P256">
        <v>1</v>
      </c>
      <c r="Q256">
        <f t="shared" si="31"/>
        <v>40</v>
      </c>
      <c r="R256">
        <f t="shared" si="32"/>
        <v>20</v>
      </c>
      <c r="S256" s="1">
        <f t="shared" si="33"/>
        <v>45860</v>
      </c>
      <c r="T256" s="1">
        <f t="shared" si="34"/>
        <v>45861</v>
      </c>
      <c r="U256" s="1">
        <f t="shared" si="35"/>
        <v>45888</v>
      </c>
    </row>
    <row r="257" spans="1:21" x14ac:dyDescent="0.25">
      <c r="A257" t="s">
        <v>856</v>
      </c>
      <c r="B257" t="s">
        <v>390</v>
      </c>
      <c r="C257" t="s">
        <v>384</v>
      </c>
      <c r="D257" s="2">
        <v>3</v>
      </c>
      <c r="E257" s="3" t="s">
        <v>12</v>
      </c>
      <c r="F257" s="7">
        <v>45804</v>
      </c>
      <c r="G257" s="7">
        <v>45860</v>
      </c>
      <c r="H257" s="8">
        <f t="shared" si="27"/>
        <v>45806</v>
      </c>
      <c r="I257" s="7">
        <v>45807</v>
      </c>
      <c r="J257" s="7">
        <v>45808</v>
      </c>
      <c r="K257" s="7">
        <v>45854</v>
      </c>
      <c r="L257" s="7">
        <v>45837</v>
      </c>
      <c r="M257" s="8">
        <f t="shared" si="28"/>
        <v>45862</v>
      </c>
      <c r="N257" s="11">
        <f t="shared" si="29"/>
        <v>45888</v>
      </c>
      <c r="O257">
        <f t="shared" si="30"/>
        <v>41</v>
      </c>
      <c r="P257">
        <v>1</v>
      </c>
      <c r="Q257">
        <f t="shared" si="31"/>
        <v>40</v>
      </c>
      <c r="R257">
        <f t="shared" si="32"/>
        <v>20</v>
      </c>
      <c r="S257" s="1">
        <f t="shared" si="33"/>
        <v>45860</v>
      </c>
      <c r="T257" s="1">
        <f t="shared" si="34"/>
        <v>45861</v>
      </c>
      <c r="U257" s="1">
        <f t="shared" si="35"/>
        <v>45888</v>
      </c>
    </row>
    <row r="258" spans="1:21" x14ac:dyDescent="0.25">
      <c r="A258" t="s">
        <v>856</v>
      </c>
      <c r="B258" t="s">
        <v>391</v>
      </c>
      <c r="C258" t="s">
        <v>384</v>
      </c>
      <c r="D258" s="2">
        <v>3</v>
      </c>
      <c r="E258" s="3" t="s">
        <v>12</v>
      </c>
      <c r="F258" s="7">
        <v>45804</v>
      </c>
      <c r="G258" s="7">
        <v>45860</v>
      </c>
      <c r="H258" s="8">
        <f t="shared" si="27"/>
        <v>45806</v>
      </c>
      <c r="I258" s="7">
        <v>45807</v>
      </c>
      <c r="J258" s="7">
        <v>45808</v>
      </c>
      <c r="K258" s="7">
        <v>45854</v>
      </c>
      <c r="L258" s="7">
        <v>45837</v>
      </c>
      <c r="M258" s="8">
        <f t="shared" si="28"/>
        <v>45862</v>
      </c>
      <c r="N258" s="11">
        <f t="shared" si="29"/>
        <v>45888</v>
      </c>
      <c r="O258">
        <f t="shared" si="30"/>
        <v>41</v>
      </c>
      <c r="P258">
        <v>1</v>
      </c>
      <c r="Q258">
        <f t="shared" si="31"/>
        <v>40</v>
      </c>
      <c r="R258">
        <f t="shared" si="32"/>
        <v>20</v>
      </c>
      <c r="S258" s="1">
        <f t="shared" si="33"/>
        <v>45860</v>
      </c>
      <c r="T258" s="1">
        <f t="shared" si="34"/>
        <v>45861</v>
      </c>
      <c r="U258" s="1">
        <f t="shared" si="35"/>
        <v>45888</v>
      </c>
    </row>
    <row r="259" spans="1:21" x14ac:dyDescent="0.25">
      <c r="A259" t="s">
        <v>856</v>
      </c>
      <c r="B259" t="s">
        <v>392</v>
      </c>
      <c r="C259" t="s">
        <v>384</v>
      </c>
      <c r="D259" s="2">
        <v>3</v>
      </c>
      <c r="E259" s="3" t="s">
        <v>12</v>
      </c>
      <c r="F259" s="7">
        <v>45804</v>
      </c>
      <c r="G259" s="7">
        <v>45860</v>
      </c>
      <c r="H259" s="8">
        <f t="shared" ref="H259:H322" si="36">I259-1</f>
        <v>45806</v>
      </c>
      <c r="I259" s="7">
        <v>45807</v>
      </c>
      <c r="J259" s="7">
        <v>45808</v>
      </c>
      <c r="K259" s="7">
        <v>45854</v>
      </c>
      <c r="L259" s="7">
        <v>45837</v>
      </c>
      <c r="M259" s="8">
        <f t="shared" ref="M259:M322" si="37">G259+2</f>
        <v>45862</v>
      </c>
      <c r="N259" s="11">
        <f t="shared" ref="N259:N322" si="38">U259</f>
        <v>45888</v>
      </c>
      <c r="O259">
        <f t="shared" ref="O259:O322" si="39">NETWORKDAYS(F259,G259)</f>
        <v>41</v>
      </c>
      <c r="P259">
        <v>1</v>
      </c>
      <c r="Q259">
        <f t="shared" ref="Q259:Q322" si="40">SUM(O259-P259)</f>
        <v>40</v>
      </c>
      <c r="R259">
        <f t="shared" ref="R259:R322" si="41">ROUNDUP(SUM(Q259/2),0)</f>
        <v>20</v>
      </c>
      <c r="S259" s="1">
        <f t="shared" ref="S259:S322" si="42">G259</f>
        <v>45860</v>
      </c>
      <c r="T259" s="1">
        <f t="shared" ref="T259:T322" si="43">WORKDAY(S259,1)</f>
        <v>45861</v>
      </c>
      <c r="U259" s="1">
        <f t="shared" ref="U259:U322" si="44">WORKDAY(S259,R259)</f>
        <v>45888</v>
      </c>
    </row>
    <row r="260" spans="1:21" x14ac:dyDescent="0.25">
      <c r="A260" t="s">
        <v>856</v>
      </c>
      <c r="B260" t="s">
        <v>393</v>
      </c>
      <c r="C260" t="s">
        <v>384</v>
      </c>
      <c r="D260" s="2">
        <v>3</v>
      </c>
      <c r="E260" s="3" t="s">
        <v>12</v>
      </c>
      <c r="F260" s="7">
        <v>45817</v>
      </c>
      <c r="G260" s="7">
        <v>45866</v>
      </c>
      <c r="H260" s="8">
        <f t="shared" si="36"/>
        <v>45819</v>
      </c>
      <c r="I260" s="7">
        <v>45820</v>
      </c>
      <c r="J260" s="7">
        <v>45821</v>
      </c>
      <c r="K260" s="7">
        <v>45861</v>
      </c>
      <c r="L260" s="7">
        <v>45846</v>
      </c>
      <c r="M260" s="8">
        <f t="shared" si="37"/>
        <v>45868</v>
      </c>
      <c r="N260" s="11">
        <f t="shared" si="38"/>
        <v>45890</v>
      </c>
      <c r="O260">
        <f t="shared" si="39"/>
        <v>36</v>
      </c>
      <c r="P260">
        <v>1</v>
      </c>
      <c r="Q260">
        <f t="shared" si="40"/>
        <v>35</v>
      </c>
      <c r="R260">
        <f t="shared" si="41"/>
        <v>18</v>
      </c>
      <c r="S260" s="1">
        <f t="shared" si="42"/>
        <v>45866</v>
      </c>
      <c r="T260" s="1">
        <f t="shared" si="43"/>
        <v>45867</v>
      </c>
      <c r="U260" s="1">
        <f t="shared" si="44"/>
        <v>45890</v>
      </c>
    </row>
    <row r="261" spans="1:21" x14ac:dyDescent="0.25">
      <c r="A261" t="s">
        <v>856</v>
      </c>
      <c r="B261" t="s">
        <v>394</v>
      </c>
      <c r="C261" t="s">
        <v>395</v>
      </c>
      <c r="D261" s="2">
        <v>3</v>
      </c>
      <c r="E261" s="3" t="s">
        <v>12</v>
      </c>
      <c r="F261" s="7">
        <v>45804</v>
      </c>
      <c r="G261" s="7">
        <v>45860</v>
      </c>
      <c r="H261" s="8">
        <f t="shared" si="36"/>
        <v>45806</v>
      </c>
      <c r="I261" s="7">
        <v>45807</v>
      </c>
      <c r="J261" s="7">
        <v>45808</v>
      </c>
      <c r="K261" s="7">
        <v>45854</v>
      </c>
      <c r="L261" s="7">
        <v>45837</v>
      </c>
      <c r="M261" s="8">
        <f t="shared" si="37"/>
        <v>45862</v>
      </c>
      <c r="N261" s="11">
        <f t="shared" si="38"/>
        <v>45888</v>
      </c>
      <c r="O261">
        <f t="shared" si="39"/>
        <v>41</v>
      </c>
      <c r="P261">
        <v>1</v>
      </c>
      <c r="Q261">
        <f t="shared" si="40"/>
        <v>40</v>
      </c>
      <c r="R261">
        <f t="shared" si="41"/>
        <v>20</v>
      </c>
      <c r="S261" s="1">
        <f t="shared" si="42"/>
        <v>45860</v>
      </c>
      <c r="T261" s="1">
        <f t="shared" si="43"/>
        <v>45861</v>
      </c>
      <c r="U261" s="1">
        <f t="shared" si="44"/>
        <v>45888</v>
      </c>
    </row>
    <row r="262" spans="1:21" x14ac:dyDescent="0.25">
      <c r="A262" t="s">
        <v>856</v>
      </c>
      <c r="B262" t="s">
        <v>396</v>
      </c>
      <c r="C262" t="s">
        <v>395</v>
      </c>
      <c r="D262" s="2">
        <v>3</v>
      </c>
      <c r="E262" s="3" t="s">
        <v>12</v>
      </c>
      <c r="F262" s="7">
        <v>45804</v>
      </c>
      <c r="G262" s="7">
        <v>45860</v>
      </c>
      <c r="H262" s="8">
        <f t="shared" si="36"/>
        <v>45806</v>
      </c>
      <c r="I262" s="7">
        <v>45807</v>
      </c>
      <c r="J262" s="7">
        <v>45808</v>
      </c>
      <c r="K262" s="7">
        <v>45854</v>
      </c>
      <c r="L262" s="7">
        <v>45837</v>
      </c>
      <c r="M262" s="8">
        <f t="shared" si="37"/>
        <v>45862</v>
      </c>
      <c r="N262" s="11">
        <f t="shared" si="38"/>
        <v>45888</v>
      </c>
      <c r="O262">
        <f t="shared" si="39"/>
        <v>41</v>
      </c>
      <c r="P262">
        <v>1</v>
      </c>
      <c r="Q262">
        <f t="shared" si="40"/>
        <v>40</v>
      </c>
      <c r="R262">
        <f t="shared" si="41"/>
        <v>20</v>
      </c>
      <c r="S262" s="1">
        <f t="shared" si="42"/>
        <v>45860</v>
      </c>
      <c r="T262" s="1">
        <f t="shared" si="43"/>
        <v>45861</v>
      </c>
      <c r="U262" s="1">
        <f t="shared" si="44"/>
        <v>45888</v>
      </c>
    </row>
    <row r="263" spans="1:21" x14ac:dyDescent="0.25">
      <c r="A263" t="s">
        <v>856</v>
      </c>
      <c r="B263" t="s">
        <v>397</v>
      </c>
      <c r="C263" t="s">
        <v>398</v>
      </c>
      <c r="D263" s="2">
        <v>3</v>
      </c>
      <c r="E263" s="3" t="s">
        <v>12</v>
      </c>
      <c r="F263" s="7">
        <v>45804</v>
      </c>
      <c r="G263" s="7">
        <v>45860</v>
      </c>
      <c r="H263" s="8">
        <f t="shared" si="36"/>
        <v>45806</v>
      </c>
      <c r="I263" s="7">
        <v>45807</v>
      </c>
      <c r="J263" s="7">
        <v>45808</v>
      </c>
      <c r="K263" s="7">
        <v>45854</v>
      </c>
      <c r="L263" s="7">
        <v>45837</v>
      </c>
      <c r="M263" s="8">
        <f t="shared" si="37"/>
        <v>45862</v>
      </c>
      <c r="N263" s="11">
        <f t="shared" si="38"/>
        <v>45888</v>
      </c>
      <c r="O263">
        <f t="shared" si="39"/>
        <v>41</v>
      </c>
      <c r="P263">
        <v>1</v>
      </c>
      <c r="Q263">
        <f t="shared" si="40"/>
        <v>40</v>
      </c>
      <c r="R263">
        <f t="shared" si="41"/>
        <v>20</v>
      </c>
      <c r="S263" s="1">
        <f t="shared" si="42"/>
        <v>45860</v>
      </c>
      <c r="T263" s="1">
        <f t="shared" si="43"/>
        <v>45861</v>
      </c>
      <c r="U263" s="1">
        <f t="shared" si="44"/>
        <v>45888</v>
      </c>
    </row>
    <row r="264" spans="1:21" x14ac:dyDescent="0.25">
      <c r="A264" t="s">
        <v>856</v>
      </c>
      <c r="B264" t="s">
        <v>399</v>
      </c>
      <c r="C264" t="s">
        <v>398</v>
      </c>
      <c r="D264" s="2">
        <v>3</v>
      </c>
      <c r="E264" s="3" t="s">
        <v>12</v>
      </c>
      <c r="F264" s="7">
        <v>45804</v>
      </c>
      <c r="G264" s="7">
        <v>45860</v>
      </c>
      <c r="H264" s="8">
        <f t="shared" si="36"/>
        <v>45806</v>
      </c>
      <c r="I264" s="7">
        <v>45807</v>
      </c>
      <c r="J264" s="7">
        <v>45808</v>
      </c>
      <c r="K264" s="7">
        <v>45854</v>
      </c>
      <c r="L264" s="7">
        <v>45837</v>
      </c>
      <c r="M264" s="8">
        <f t="shared" si="37"/>
        <v>45862</v>
      </c>
      <c r="N264" s="11">
        <f t="shared" si="38"/>
        <v>45888</v>
      </c>
      <c r="O264">
        <f t="shared" si="39"/>
        <v>41</v>
      </c>
      <c r="P264">
        <v>1</v>
      </c>
      <c r="Q264">
        <f t="shared" si="40"/>
        <v>40</v>
      </c>
      <c r="R264">
        <f t="shared" si="41"/>
        <v>20</v>
      </c>
      <c r="S264" s="1">
        <f t="shared" si="42"/>
        <v>45860</v>
      </c>
      <c r="T264" s="1">
        <f t="shared" si="43"/>
        <v>45861</v>
      </c>
      <c r="U264" s="1">
        <f t="shared" si="44"/>
        <v>45888</v>
      </c>
    </row>
    <row r="265" spans="1:21" x14ac:dyDescent="0.25">
      <c r="A265" t="s">
        <v>856</v>
      </c>
      <c r="B265" t="s">
        <v>400</v>
      </c>
      <c r="C265" t="s">
        <v>398</v>
      </c>
      <c r="D265" s="2">
        <v>3</v>
      </c>
      <c r="E265" s="3" t="s">
        <v>12</v>
      </c>
      <c r="F265" s="7">
        <v>45804</v>
      </c>
      <c r="G265" s="7">
        <v>45860</v>
      </c>
      <c r="H265" s="8">
        <f t="shared" si="36"/>
        <v>45806</v>
      </c>
      <c r="I265" s="7">
        <v>45807</v>
      </c>
      <c r="J265" s="7">
        <v>45808</v>
      </c>
      <c r="K265" s="7">
        <v>45854</v>
      </c>
      <c r="L265" s="7">
        <v>45837</v>
      </c>
      <c r="M265" s="8">
        <f t="shared" si="37"/>
        <v>45862</v>
      </c>
      <c r="N265" s="11">
        <f t="shared" si="38"/>
        <v>45888</v>
      </c>
      <c r="O265">
        <f t="shared" si="39"/>
        <v>41</v>
      </c>
      <c r="P265">
        <v>1</v>
      </c>
      <c r="Q265">
        <f t="shared" si="40"/>
        <v>40</v>
      </c>
      <c r="R265">
        <f t="shared" si="41"/>
        <v>20</v>
      </c>
      <c r="S265" s="1">
        <f t="shared" si="42"/>
        <v>45860</v>
      </c>
      <c r="T265" s="1">
        <f t="shared" si="43"/>
        <v>45861</v>
      </c>
      <c r="U265" s="1">
        <f t="shared" si="44"/>
        <v>45888</v>
      </c>
    </row>
    <row r="266" spans="1:21" x14ac:dyDescent="0.25">
      <c r="A266" t="s">
        <v>856</v>
      </c>
      <c r="B266" t="s">
        <v>401</v>
      </c>
      <c r="C266" t="s">
        <v>398</v>
      </c>
      <c r="D266" s="2">
        <v>3</v>
      </c>
      <c r="E266" s="3" t="s">
        <v>12</v>
      </c>
      <c r="F266" s="7">
        <v>45804</v>
      </c>
      <c r="G266" s="7">
        <v>45860</v>
      </c>
      <c r="H266" s="8">
        <f t="shared" si="36"/>
        <v>45806</v>
      </c>
      <c r="I266" s="7">
        <v>45807</v>
      </c>
      <c r="J266" s="7">
        <v>45808</v>
      </c>
      <c r="K266" s="7">
        <v>45854</v>
      </c>
      <c r="L266" s="7">
        <v>45837</v>
      </c>
      <c r="M266" s="8">
        <f t="shared" si="37"/>
        <v>45862</v>
      </c>
      <c r="N266" s="11">
        <f t="shared" si="38"/>
        <v>45888</v>
      </c>
      <c r="O266">
        <f t="shared" si="39"/>
        <v>41</v>
      </c>
      <c r="P266">
        <v>1</v>
      </c>
      <c r="Q266">
        <f t="shared" si="40"/>
        <v>40</v>
      </c>
      <c r="R266">
        <f t="shared" si="41"/>
        <v>20</v>
      </c>
      <c r="S266" s="1">
        <f t="shared" si="42"/>
        <v>45860</v>
      </c>
      <c r="T266" s="1">
        <f t="shared" si="43"/>
        <v>45861</v>
      </c>
      <c r="U266" s="1">
        <f t="shared" si="44"/>
        <v>45888</v>
      </c>
    </row>
    <row r="267" spans="1:21" x14ac:dyDescent="0.25">
      <c r="A267" t="s">
        <v>856</v>
      </c>
      <c r="B267" t="s">
        <v>402</v>
      </c>
      <c r="C267" t="s">
        <v>398</v>
      </c>
      <c r="D267" s="2">
        <v>3</v>
      </c>
      <c r="E267" s="3" t="s">
        <v>12</v>
      </c>
      <c r="F267" s="7">
        <v>45804</v>
      </c>
      <c r="G267" s="7">
        <v>45860</v>
      </c>
      <c r="H267" s="8">
        <f t="shared" si="36"/>
        <v>45806</v>
      </c>
      <c r="I267" s="7">
        <v>45807</v>
      </c>
      <c r="J267" s="7">
        <v>45808</v>
      </c>
      <c r="K267" s="7">
        <v>45854</v>
      </c>
      <c r="L267" s="7">
        <v>45837</v>
      </c>
      <c r="M267" s="8">
        <f t="shared" si="37"/>
        <v>45862</v>
      </c>
      <c r="N267" s="11">
        <f t="shared" si="38"/>
        <v>45888</v>
      </c>
      <c r="O267">
        <f t="shared" si="39"/>
        <v>41</v>
      </c>
      <c r="P267">
        <v>1</v>
      </c>
      <c r="Q267">
        <f t="shared" si="40"/>
        <v>40</v>
      </c>
      <c r="R267">
        <f t="shared" si="41"/>
        <v>20</v>
      </c>
      <c r="S267" s="1">
        <f t="shared" si="42"/>
        <v>45860</v>
      </c>
      <c r="T267" s="1">
        <f t="shared" si="43"/>
        <v>45861</v>
      </c>
      <c r="U267" s="1">
        <f t="shared" si="44"/>
        <v>45888</v>
      </c>
    </row>
    <row r="268" spans="1:21" x14ac:dyDescent="0.25">
      <c r="A268" t="s">
        <v>856</v>
      </c>
      <c r="B268" t="s">
        <v>403</v>
      </c>
      <c r="C268" t="s">
        <v>398</v>
      </c>
      <c r="D268" s="2">
        <v>3</v>
      </c>
      <c r="E268" s="3" t="s">
        <v>12</v>
      </c>
      <c r="F268" s="7">
        <v>45804</v>
      </c>
      <c r="G268" s="7">
        <v>45860</v>
      </c>
      <c r="H268" s="8">
        <f t="shared" si="36"/>
        <v>45806</v>
      </c>
      <c r="I268" s="7">
        <v>45807</v>
      </c>
      <c r="J268" s="7">
        <v>45808</v>
      </c>
      <c r="K268" s="7">
        <v>45854</v>
      </c>
      <c r="L268" s="7">
        <v>45837</v>
      </c>
      <c r="M268" s="8">
        <f t="shared" si="37"/>
        <v>45862</v>
      </c>
      <c r="N268" s="11">
        <f t="shared" si="38"/>
        <v>45888</v>
      </c>
      <c r="O268">
        <f t="shared" si="39"/>
        <v>41</v>
      </c>
      <c r="P268">
        <v>1</v>
      </c>
      <c r="Q268">
        <f t="shared" si="40"/>
        <v>40</v>
      </c>
      <c r="R268">
        <f t="shared" si="41"/>
        <v>20</v>
      </c>
      <c r="S268" s="1">
        <f t="shared" si="42"/>
        <v>45860</v>
      </c>
      <c r="T268" s="1">
        <f t="shared" si="43"/>
        <v>45861</v>
      </c>
      <c r="U268" s="1">
        <f t="shared" si="44"/>
        <v>45888</v>
      </c>
    </row>
    <row r="269" spans="1:21" x14ac:dyDescent="0.25">
      <c r="A269" t="s">
        <v>856</v>
      </c>
      <c r="B269" t="s">
        <v>404</v>
      </c>
      <c r="C269" t="s">
        <v>398</v>
      </c>
      <c r="D269" s="2">
        <v>3</v>
      </c>
      <c r="E269" s="3" t="s">
        <v>12</v>
      </c>
      <c r="F269" s="7">
        <v>45804</v>
      </c>
      <c r="G269" s="7">
        <v>45860</v>
      </c>
      <c r="H269" s="8">
        <f t="shared" si="36"/>
        <v>45806</v>
      </c>
      <c r="I269" s="7">
        <v>45807</v>
      </c>
      <c r="J269" s="7">
        <v>45808</v>
      </c>
      <c r="K269" s="7">
        <v>45854</v>
      </c>
      <c r="L269" s="7">
        <v>45837</v>
      </c>
      <c r="M269" s="8">
        <f t="shared" si="37"/>
        <v>45862</v>
      </c>
      <c r="N269" s="11">
        <f t="shared" si="38"/>
        <v>45888</v>
      </c>
      <c r="O269">
        <f t="shared" si="39"/>
        <v>41</v>
      </c>
      <c r="P269">
        <v>1</v>
      </c>
      <c r="Q269">
        <f t="shared" si="40"/>
        <v>40</v>
      </c>
      <c r="R269">
        <f t="shared" si="41"/>
        <v>20</v>
      </c>
      <c r="S269" s="1">
        <f t="shared" si="42"/>
        <v>45860</v>
      </c>
      <c r="T269" s="1">
        <f t="shared" si="43"/>
        <v>45861</v>
      </c>
      <c r="U269" s="1">
        <f t="shared" si="44"/>
        <v>45888</v>
      </c>
    </row>
    <row r="270" spans="1:21" x14ac:dyDescent="0.25">
      <c r="A270" t="s">
        <v>856</v>
      </c>
      <c r="B270" t="s">
        <v>405</v>
      </c>
      <c r="C270" t="s">
        <v>398</v>
      </c>
      <c r="D270" s="2">
        <v>3</v>
      </c>
      <c r="E270" s="3" t="s">
        <v>12</v>
      </c>
      <c r="F270" s="7">
        <v>45804</v>
      </c>
      <c r="G270" s="7">
        <v>45860</v>
      </c>
      <c r="H270" s="8">
        <f t="shared" si="36"/>
        <v>45806</v>
      </c>
      <c r="I270" s="7">
        <v>45807</v>
      </c>
      <c r="J270" s="7">
        <v>45808</v>
      </c>
      <c r="K270" s="7">
        <v>45854</v>
      </c>
      <c r="L270" s="7">
        <v>45837</v>
      </c>
      <c r="M270" s="8">
        <f t="shared" si="37"/>
        <v>45862</v>
      </c>
      <c r="N270" s="11">
        <f t="shared" si="38"/>
        <v>45888</v>
      </c>
      <c r="O270">
        <f t="shared" si="39"/>
        <v>41</v>
      </c>
      <c r="P270">
        <v>1</v>
      </c>
      <c r="Q270">
        <f t="shared" si="40"/>
        <v>40</v>
      </c>
      <c r="R270">
        <f t="shared" si="41"/>
        <v>20</v>
      </c>
      <c r="S270" s="1">
        <f t="shared" si="42"/>
        <v>45860</v>
      </c>
      <c r="T270" s="1">
        <f t="shared" si="43"/>
        <v>45861</v>
      </c>
      <c r="U270" s="1">
        <f t="shared" si="44"/>
        <v>45888</v>
      </c>
    </row>
    <row r="271" spans="1:21" x14ac:dyDescent="0.25">
      <c r="A271" t="s">
        <v>856</v>
      </c>
      <c r="B271" t="s">
        <v>406</v>
      </c>
      <c r="C271" t="s">
        <v>398</v>
      </c>
      <c r="D271" s="2">
        <v>3</v>
      </c>
      <c r="E271" s="3" t="s">
        <v>12</v>
      </c>
      <c r="F271" s="7">
        <v>45804</v>
      </c>
      <c r="G271" s="7">
        <v>45860</v>
      </c>
      <c r="H271" s="8">
        <f t="shared" si="36"/>
        <v>45806</v>
      </c>
      <c r="I271" s="7">
        <v>45807</v>
      </c>
      <c r="J271" s="7">
        <v>45808</v>
      </c>
      <c r="K271" s="7">
        <v>45854</v>
      </c>
      <c r="L271" s="7">
        <v>45837</v>
      </c>
      <c r="M271" s="8">
        <f t="shared" si="37"/>
        <v>45862</v>
      </c>
      <c r="N271" s="11">
        <f t="shared" si="38"/>
        <v>45888</v>
      </c>
      <c r="O271">
        <f t="shared" si="39"/>
        <v>41</v>
      </c>
      <c r="P271">
        <v>1</v>
      </c>
      <c r="Q271">
        <f t="shared" si="40"/>
        <v>40</v>
      </c>
      <c r="R271">
        <f t="shared" si="41"/>
        <v>20</v>
      </c>
      <c r="S271" s="1">
        <f t="shared" si="42"/>
        <v>45860</v>
      </c>
      <c r="T271" s="1">
        <f t="shared" si="43"/>
        <v>45861</v>
      </c>
      <c r="U271" s="1">
        <f t="shared" si="44"/>
        <v>45888</v>
      </c>
    </row>
    <row r="272" spans="1:21" x14ac:dyDescent="0.25">
      <c r="A272" t="s">
        <v>856</v>
      </c>
      <c r="B272" t="s">
        <v>407</v>
      </c>
      <c r="C272" t="s">
        <v>398</v>
      </c>
      <c r="D272" s="2">
        <v>3</v>
      </c>
      <c r="E272" s="3" t="s">
        <v>12</v>
      </c>
      <c r="F272" s="7">
        <v>45804</v>
      </c>
      <c r="G272" s="7">
        <v>45860</v>
      </c>
      <c r="H272" s="8">
        <f t="shared" si="36"/>
        <v>45806</v>
      </c>
      <c r="I272" s="7">
        <v>45807</v>
      </c>
      <c r="J272" s="7">
        <v>45808</v>
      </c>
      <c r="K272" s="7">
        <v>45854</v>
      </c>
      <c r="L272" s="7">
        <v>45837</v>
      </c>
      <c r="M272" s="8">
        <f t="shared" si="37"/>
        <v>45862</v>
      </c>
      <c r="N272" s="11">
        <f t="shared" si="38"/>
        <v>45888</v>
      </c>
      <c r="O272">
        <f t="shared" si="39"/>
        <v>41</v>
      </c>
      <c r="P272">
        <v>1</v>
      </c>
      <c r="Q272">
        <f t="shared" si="40"/>
        <v>40</v>
      </c>
      <c r="R272">
        <f t="shared" si="41"/>
        <v>20</v>
      </c>
      <c r="S272" s="1">
        <f t="shared" si="42"/>
        <v>45860</v>
      </c>
      <c r="T272" s="1">
        <f t="shared" si="43"/>
        <v>45861</v>
      </c>
      <c r="U272" s="1">
        <f t="shared" si="44"/>
        <v>45888</v>
      </c>
    </row>
    <row r="273" spans="1:21" x14ac:dyDescent="0.25">
      <c r="A273" t="s">
        <v>856</v>
      </c>
      <c r="B273" t="s">
        <v>408</v>
      </c>
      <c r="C273" t="s">
        <v>398</v>
      </c>
      <c r="D273" s="2">
        <v>3</v>
      </c>
      <c r="E273" s="3" t="s">
        <v>12</v>
      </c>
      <c r="F273" s="7">
        <v>45804</v>
      </c>
      <c r="G273" s="7">
        <v>45860</v>
      </c>
      <c r="H273" s="8">
        <f t="shared" si="36"/>
        <v>45806</v>
      </c>
      <c r="I273" s="7">
        <v>45807</v>
      </c>
      <c r="J273" s="7">
        <v>45808</v>
      </c>
      <c r="K273" s="7">
        <v>45854</v>
      </c>
      <c r="L273" s="7">
        <v>45837</v>
      </c>
      <c r="M273" s="8">
        <f t="shared" si="37"/>
        <v>45862</v>
      </c>
      <c r="N273" s="11">
        <f t="shared" si="38"/>
        <v>45888</v>
      </c>
      <c r="O273">
        <f t="shared" si="39"/>
        <v>41</v>
      </c>
      <c r="P273">
        <v>1</v>
      </c>
      <c r="Q273">
        <f t="shared" si="40"/>
        <v>40</v>
      </c>
      <c r="R273">
        <f t="shared" si="41"/>
        <v>20</v>
      </c>
      <c r="S273" s="1">
        <f t="shared" si="42"/>
        <v>45860</v>
      </c>
      <c r="T273" s="1">
        <f t="shared" si="43"/>
        <v>45861</v>
      </c>
      <c r="U273" s="1">
        <f t="shared" si="44"/>
        <v>45888</v>
      </c>
    </row>
    <row r="274" spans="1:21" x14ac:dyDescent="0.25">
      <c r="A274" t="s">
        <v>856</v>
      </c>
      <c r="B274" t="s">
        <v>409</v>
      </c>
      <c r="C274" t="s">
        <v>398</v>
      </c>
      <c r="D274" s="2">
        <v>3</v>
      </c>
      <c r="E274" s="3" t="s">
        <v>12</v>
      </c>
      <c r="F274" s="7">
        <v>45804</v>
      </c>
      <c r="G274" s="7">
        <v>45860</v>
      </c>
      <c r="H274" s="8">
        <f t="shared" si="36"/>
        <v>45806</v>
      </c>
      <c r="I274" s="7">
        <v>45807</v>
      </c>
      <c r="J274" s="7">
        <v>45808</v>
      </c>
      <c r="K274" s="7">
        <v>45854</v>
      </c>
      <c r="L274" s="7">
        <v>45837</v>
      </c>
      <c r="M274" s="8">
        <f t="shared" si="37"/>
        <v>45862</v>
      </c>
      <c r="N274" s="11">
        <f t="shared" si="38"/>
        <v>45888</v>
      </c>
      <c r="O274">
        <f t="shared" si="39"/>
        <v>41</v>
      </c>
      <c r="P274">
        <v>1</v>
      </c>
      <c r="Q274">
        <f t="shared" si="40"/>
        <v>40</v>
      </c>
      <c r="R274">
        <f t="shared" si="41"/>
        <v>20</v>
      </c>
      <c r="S274" s="1">
        <f t="shared" si="42"/>
        <v>45860</v>
      </c>
      <c r="T274" s="1">
        <f t="shared" si="43"/>
        <v>45861</v>
      </c>
      <c r="U274" s="1">
        <f t="shared" si="44"/>
        <v>45888</v>
      </c>
    </row>
    <row r="275" spans="1:21" x14ac:dyDescent="0.25">
      <c r="A275" t="s">
        <v>856</v>
      </c>
      <c r="B275" t="s">
        <v>410</v>
      </c>
      <c r="C275" t="s">
        <v>398</v>
      </c>
      <c r="D275" s="2">
        <v>3</v>
      </c>
      <c r="E275" s="3" t="s">
        <v>12</v>
      </c>
      <c r="F275" s="7">
        <v>45804</v>
      </c>
      <c r="G275" s="7">
        <v>45860</v>
      </c>
      <c r="H275" s="8">
        <f t="shared" si="36"/>
        <v>45806</v>
      </c>
      <c r="I275" s="7">
        <v>45807</v>
      </c>
      <c r="J275" s="7">
        <v>45808</v>
      </c>
      <c r="K275" s="7">
        <v>45854</v>
      </c>
      <c r="L275" s="7">
        <v>45837</v>
      </c>
      <c r="M275" s="8">
        <f t="shared" si="37"/>
        <v>45862</v>
      </c>
      <c r="N275" s="11">
        <f t="shared" si="38"/>
        <v>45888</v>
      </c>
      <c r="O275">
        <f t="shared" si="39"/>
        <v>41</v>
      </c>
      <c r="P275">
        <v>1</v>
      </c>
      <c r="Q275">
        <f t="shared" si="40"/>
        <v>40</v>
      </c>
      <c r="R275">
        <f t="shared" si="41"/>
        <v>20</v>
      </c>
      <c r="S275" s="1">
        <f t="shared" si="42"/>
        <v>45860</v>
      </c>
      <c r="T275" s="1">
        <f t="shared" si="43"/>
        <v>45861</v>
      </c>
      <c r="U275" s="1">
        <f t="shared" si="44"/>
        <v>45888</v>
      </c>
    </row>
    <row r="276" spans="1:21" x14ac:dyDescent="0.25">
      <c r="A276" t="s">
        <v>856</v>
      </c>
      <c r="B276" t="s">
        <v>411</v>
      </c>
      <c r="C276" t="s">
        <v>398</v>
      </c>
      <c r="D276" s="2">
        <v>3</v>
      </c>
      <c r="E276" s="3" t="s">
        <v>12</v>
      </c>
      <c r="F276" s="7">
        <v>45817</v>
      </c>
      <c r="G276" s="7">
        <v>45866</v>
      </c>
      <c r="H276" s="8">
        <f t="shared" si="36"/>
        <v>45819</v>
      </c>
      <c r="I276" s="7">
        <v>45820</v>
      </c>
      <c r="J276" s="7">
        <v>45821</v>
      </c>
      <c r="K276" s="7">
        <v>45861</v>
      </c>
      <c r="L276" s="7">
        <v>45846</v>
      </c>
      <c r="M276" s="8">
        <f t="shared" si="37"/>
        <v>45868</v>
      </c>
      <c r="N276" s="11">
        <f t="shared" si="38"/>
        <v>45890</v>
      </c>
      <c r="O276">
        <f t="shared" si="39"/>
        <v>36</v>
      </c>
      <c r="P276">
        <v>1</v>
      </c>
      <c r="Q276">
        <f t="shared" si="40"/>
        <v>35</v>
      </c>
      <c r="R276">
        <f t="shared" si="41"/>
        <v>18</v>
      </c>
      <c r="S276" s="1">
        <f t="shared" si="42"/>
        <v>45866</v>
      </c>
      <c r="T276" s="1">
        <f t="shared" si="43"/>
        <v>45867</v>
      </c>
      <c r="U276" s="1">
        <f t="shared" si="44"/>
        <v>45890</v>
      </c>
    </row>
    <row r="277" spans="1:21" x14ac:dyDescent="0.25">
      <c r="A277" t="s">
        <v>856</v>
      </c>
      <c r="B277" t="s">
        <v>412</v>
      </c>
      <c r="C277" t="s">
        <v>398</v>
      </c>
      <c r="D277" s="2">
        <v>3</v>
      </c>
      <c r="E277" s="3" t="s">
        <v>12</v>
      </c>
      <c r="F277" s="7">
        <v>45817</v>
      </c>
      <c r="G277" s="7">
        <v>45866</v>
      </c>
      <c r="H277" s="8">
        <f t="shared" si="36"/>
        <v>45819</v>
      </c>
      <c r="I277" s="7">
        <v>45820</v>
      </c>
      <c r="J277" s="7">
        <v>45821</v>
      </c>
      <c r="K277" s="7">
        <v>45861</v>
      </c>
      <c r="L277" s="7">
        <v>45846</v>
      </c>
      <c r="M277" s="8">
        <f t="shared" si="37"/>
        <v>45868</v>
      </c>
      <c r="N277" s="11">
        <f t="shared" si="38"/>
        <v>45890</v>
      </c>
      <c r="O277">
        <f t="shared" si="39"/>
        <v>36</v>
      </c>
      <c r="P277">
        <v>1</v>
      </c>
      <c r="Q277">
        <f t="shared" si="40"/>
        <v>35</v>
      </c>
      <c r="R277">
        <f t="shared" si="41"/>
        <v>18</v>
      </c>
      <c r="S277" s="1">
        <f t="shared" si="42"/>
        <v>45866</v>
      </c>
      <c r="T277" s="1">
        <f t="shared" si="43"/>
        <v>45867</v>
      </c>
      <c r="U277" s="1">
        <f t="shared" si="44"/>
        <v>45890</v>
      </c>
    </row>
    <row r="278" spans="1:21" x14ac:dyDescent="0.25">
      <c r="A278" t="s">
        <v>856</v>
      </c>
      <c r="B278" t="s">
        <v>413</v>
      </c>
      <c r="C278" t="s">
        <v>414</v>
      </c>
      <c r="D278" s="2">
        <v>3</v>
      </c>
      <c r="E278" s="3" t="s">
        <v>12</v>
      </c>
      <c r="F278" s="7">
        <v>45804</v>
      </c>
      <c r="G278" s="7">
        <v>45860</v>
      </c>
      <c r="H278" s="8">
        <f t="shared" si="36"/>
        <v>45806</v>
      </c>
      <c r="I278" s="7">
        <v>45807</v>
      </c>
      <c r="J278" s="7">
        <v>45808</v>
      </c>
      <c r="K278" s="7">
        <v>45854</v>
      </c>
      <c r="L278" s="7">
        <v>45837</v>
      </c>
      <c r="M278" s="8">
        <f t="shared" si="37"/>
        <v>45862</v>
      </c>
      <c r="N278" s="11">
        <f t="shared" si="38"/>
        <v>45888</v>
      </c>
      <c r="O278">
        <f t="shared" si="39"/>
        <v>41</v>
      </c>
      <c r="P278">
        <v>1</v>
      </c>
      <c r="Q278">
        <f t="shared" si="40"/>
        <v>40</v>
      </c>
      <c r="R278">
        <f t="shared" si="41"/>
        <v>20</v>
      </c>
      <c r="S278" s="1">
        <f t="shared" si="42"/>
        <v>45860</v>
      </c>
      <c r="T278" s="1">
        <f t="shared" si="43"/>
        <v>45861</v>
      </c>
      <c r="U278" s="1">
        <f t="shared" si="44"/>
        <v>45888</v>
      </c>
    </row>
    <row r="279" spans="1:21" x14ac:dyDescent="0.25">
      <c r="A279" t="s">
        <v>856</v>
      </c>
      <c r="B279" t="s">
        <v>415</v>
      </c>
      <c r="C279" t="s">
        <v>414</v>
      </c>
      <c r="D279" s="2">
        <v>3</v>
      </c>
      <c r="E279" s="3" t="s">
        <v>12</v>
      </c>
      <c r="F279" s="7">
        <v>45804</v>
      </c>
      <c r="G279" s="7">
        <v>45860</v>
      </c>
      <c r="H279" s="8">
        <f t="shared" si="36"/>
        <v>45806</v>
      </c>
      <c r="I279" s="7">
        <v>45807</v>
      </c>
      <c r="J279" s="7">
        <v>45808</v>
      </c>
      <c r="K279" s="7">
        <v>45854</v>
      </c>
      <c r="L279" s="7">
        <v>45837</v>
      </c>
      <c r="M279" s="8">
        <f t="shared" si="37"/>
        <v>45862</v>
      </c>
      <c r="N279" s="11">
        <f t="shared" si="38"/>
        <v>45888</v>
      </c>
      <c r="O279">
        <f t="shared" si="39"/>
        <v>41</v>
      </c>
      <c r="P279">
        <v>1</v>
      </c>
      <c r="Q279">
        <f t="shared" si="40"/>
        <v>40</v>
      </c>
      <c r="R279">
        <f t="shared" si="41"/>
        <v>20</v>
      </c>
      <c r="S279" s="1">
        <f t="shared" si="42"/>
        <v>45860</v>
      </c>
      <c r="T279" s="1">
        <f t="shared" si="43"/>
        <v>45861</v>
      </c>
      <c r="U279" s="1">
        <f t="shared" si="44"/>
        <v>45888</v>
      </c>
    </row>
    <row r="280" spans="1:21" x14ac:dyDescent="0.25">
      <c r="A280" t="s">
        <v>856</v>
      </c>
      <c r="B280" t="s">
        <v>416</v>
      </c>
      <c r="C280" t="s">
        <v>414</v>
      </c>
      <c r="D280" s="2">
        <v>3</v>
      </c>
      <c r="E280" s="3" t="s">
        <v>12</v>
      </c>
      <c r="F280" s="7">
        <v>45804</v>
      </c>
      <c r="G280" s="7">
        <v>45860</v>
      </c>
      <c r="H280" s="8">
        <f t="shared" si="36"/>
        <v>45806</v>
      </c>
      <c r="I280" s="7">
        <v>45807</v>
      </c>
      <c r="J280" s="7">
        <v>45808</v>
      </c>
      <c r="K280" s="7">
        <v>45854</v>
      </c>
      <c r="L280" s="7">
        <v>45837</v>
      </c>
      <c r="M280" s="8">
        <f t="shared" si="37"/>
        <v>45862</v>
      </c>
      <c r="N280" s="11">
        <f t="shared" si="38"/>
        <v>45888</v>
      </c>
      <c r="O280">
        <f t="shared" si="39"/>
        <v>41</v>
      </c>
      <c r="P280">
        <v>1</v>
      </c>
      <c r="Q280">
        <f t="shared" si="40"/>
        <v>40</v>
      </c>
      <c r="R280">
        <f t="shared" si="41"/>
        <v>20</v>
      </c>
      <c r="S280" s="1">
        <f t="shared" si="42"/>
        <v>45860</v>
      </c>
      <c r="T280" s="1">
        <f t="shared" si="43"/>
        <v>45861</v>
      </c>
      <c r="U280" s="1">
        <f t="shared" si="44"/>
        <v>45888</v>
      </c>
    </row>
    <row r="281" spans="1:21" x14ac:dyDescent="0.25">
      <c r="A281" t="s">
        <v>856</v>
      </c>
      <c r="B281" t="s">
        <v>417</v>
      </c>
      <c r="C281" t="s">
        <v>414</v>
      </c>
      <c r="D281" s="2">
        <v>3</v>
      </c>
      <c r="E281" s="3" t="s">
        <v>12</v>
      </c>
      <c r="F281" s="7">
        <v>45804</v>
      </c>
      <c r="G281" s="7">
        <v>45860</v>
      </c>
      <c r="H281" s="8">
        <f t="shared" si="36"/>
        <v>45806</v>
      </c>
      <c r="I281" s="7">
        <v>45807</v>
      </c>
      <c r="J281" s="7">
        <v>45808</v>
      </c>
      <c r="K281" s="7">
        <v>45854</v>
      </c>
      <c r="L281" s="7">
        <v>45837</v>
      </c>
      <c r="M281" s="8">
        <f t="shared" si="37"/>
        <v>45862</v>
      </c>
      <c r="N281" s="11">
        <f t="shared" si="38"/>
        <v>45888</v>
      </c>
      <c r="O281">
        <f t="shared" si="39"/>
        <v>41</v>
      </c>
      <c r="P281">
        <v>1</v>
      </c>
      <c r="Q281">
        <f t="shared" si="40"/>
        <v>40</v>
      </c>
      <c r="R281">
        <f t="shared" si="41"/>
        <v>20</v>
      </c>
      <c r="S281" s="1">
        <f t="shared" si="42"/>
        <v>45860</v>
      </c>
      <c r="T281" s="1">
        <f t="shared" si="43"/>
        <v>45861</v>
      </c>
      <c r="U281" s="1">
        <f t="shared" si="44"/>
        <v>45888</v>
      </c>
    </row>
    <row r="282" spans="1:21" x14ac:dyDescent="0.25">
      <c r="A282" t="s">
        <v>856</v>
      </c>
      <c r="B282" t="s">
        <v>418</v>
      </c>
      <c r="C282" t="s">
        <v>414</v>
      </c>
      <c r="D282" s="2">
        <v>3</v>
      </c>
      <c r="E282" s="3" t="s">
        <v>12</v>
      </c>
      <c r="F282" s="7">
        <v>45804</v>
      </c>
      <c r="G282" s="7">
        <v>45860</v>
      </c>
      <c r="H282" s="8">
        <f t="shared" si="36"/>
        <v>45806</v>
      </c>
      <c r="I282" s="7">
        <v>45807</v>
      </c>
      <c r="J282" s="7">
        <v>45808</v>
      </c>
      <c r="K282" s="7">
        <v>45854</v>
      </c>
      <c r="L282" s="7">
        <v>45837</v>
      </c>
      <c r="M282" s="8">
        <f t="shared" si="37"/>
        <v>45862</v>
      </c>
      <c r="N282" s="11">
        <f t="shared" si="38"/>
        <v>45888</v>
      </c>
      <c r="O282">
        <f t="shared" si="39"/>
        <v>41</v>
      </c>
      <c r="P282">
        <v>1</v>
      </c>
      <c r="Q282">
        <f t="shared" si="40"/>
        <v>40</v>
      </c>
      <c r="R282">
        <f t="shared" si="41"/>
        <v>20</v>
      </c>
      <c r="S282" s="1">
        <f t="shared" si="42"/>
        <v>45860</v>
      </c>
      <c r="T282" s="1">
        <f t="shared" si="43"/>
        <v>45861</v>
      </c>
      <c r="U282" s="1">
        <f t="shared" si="44"/>
        <v>45888</v>
      </c>
    </row>
    <row r="283" spans="1:21" x14ac:dyDescent="0.25">
      <c r="A283" t="s">
        <v>856</v>
      </c>
      <c r="B283" t="s">
        <v>419</v>
      </c>
      <c r="C283" t="s">
        <v>414</v>
      </c>
      <c r="D283" s="2">
        <v>3</v>
      </c>
      <c r="E283" s="3" t="s">
        <v>12</v>
      </c>
      <c r="F283" s="7">
        <v>45804</v>
      </c>
      <c r="G283" s="7">
        <v>45860</v>
      </c>
      <c r="H283" s="8">
        <f t="shared" si="36"/>
        <v>45806</v>
      </c>
      <c r="I283" s="7">
        <v>45807</v>
      </c>
      <c r="J283" s="7">
        <v>45808</v>
      </c>
      <c r="K283" s="7">
        <v>45854</v>
      </c>
      <c r="L283" s="7">
        <v>45837</v>
      </c>
      <c r="M283" s="8">
        <f t="shared" si="37"/>
        <v>45862</v>
      </c>
      <c r="N283" s="11">
        <f t="shared" si="38"/>
        <v>45888</v>
      </c>
      <c r="O283">
        <f t="shared" si="39"/>
        <v>41</v>
      </c>
      <c r="P283">
        <v>1</v>
      </c>
      <c r="Q283">
        <f t="shared" si="40"/>
        <v>40</v>
      </c>
      <c r="R283">
        <f t="shared" si="41"/>
        <v>20</v>
      </c>
      <c r="S283" s="1">
        <f t="shared" si="42"/>
        <v>45860</v>
      </c>
      <c r="T283" s="1">
        <f t="shared" si="43"/>
        <v>45861</v>
      </c>
      <c r="U283" s="1">
        <f t="shared" si="44"/>
        <v>45888</v>
      </c>
    </row>
    <row r="284" spans="1:21" x14ac:dyDescent="0.25">
      <c r="A284" t="s">
        <v>856</v>
      </c>
      <c r="B284" t="s">
        <v>420</v>
      </c>
      <c r="C284" t="s">
        <v>414</v>
      </c>
      <c r="D284" s="2">
        <v>3</v>
      </c>
      <c r="E284" s="3" t="s">
        <v>12</v>
      </c>
      <c r="F284" s="7">
        <v>45804</v>
      </c>
      <c r="G284" s="7">
        <v>45860</v>
      </c>
      <c r="H284" s="8">
        <f t="shared" si="36"/>
        <v>45806</v>
      </c>
      <c r="I284" s="7">
        <v>45807</v>
      </c>
      <c r="J284" s="7">
        <v>45808</v>
      </c>
      <c r="K284" s="7">
        <v>45854</v>
      </c>
      <c r="L284" s="7">
        <v>45837</v>
      </c>
      <c r="M284" s="8">
        <f t="shared" si="37"/>
        <v>45862</v>
      </c>
      <c r="N284" s="11">
        <f t="shared" si="38"/>
        <v>45888</v>
      </c>
      <c r="O284">
        <f t="shared" si="39"/>
        <v>41</v>
      </c>
      <c r="P284">
        <v>1</v>
      </c>
      <c r="Q284">
        <f t="shared" si="40"/>
        <v>40</v>
      </c>
      <c r="R284">
        <f t="shared" si="41"/>
        <v>20</v>
      </c>
      <c r="S284" s="1">
        <f t="shared" si="42"/>
        <v>45860</v>
      </c>
      <c r="T284" s="1">
        <f t="shared" si="43"/>
        <v>45861</v>
      </c>
      <c r="U284" s="1">
        <f t="shared" si="44"/>
        <v>45888</v>
      </c>
    </row>
    <row r="285" spans="1:21" x14ac:dyDescent="0.25">
      <c r="A285" t="s">
        <v>856</v>
      </c>
      <c r="B285" t="s">
        <v>421</v>
      </c>
      <c r="C285" t="s">
        <v>414</v>
      </c>
      <c r="D285" s="2">
        <v>3</v>
      </c>
      <c r="E285" s="3" t="s">
        <v>12</v>
      </c>
      <c r="F285" s="7">
        <v>45804</v>
      </c>
      <c r="G285" s="7">
        <v>45860</v>
      </c>
      <c r="H285" s="8">
        <f t="shared" si="36"/>
        <v>45806</v>
      </c>
      <c r="I285" s="7">
        <v>45807</v>
      </c>
      <c r="J285" s="7">
        <v>45808</v>
      </c>
      <c r="K285" s="7">
        <v>45854</v>
      </c>
      <c r="L285" s="7">
        <v>45837</v>
      </c>
      <c r="M285" s="8">
        <f t="shared" si="37"/>
        <v>45862</v>
      </c>
      <c r="N285" s="11">
        <f t="shared" si="38"/>
        <v>45888</v>
      </c>
      <c r="O285">
        <f t="shared" si="39"/>
        <v>41</v>
      </c>
      <c r="P285">
        <v>1</v>
      </c>
      <c r="Q285">
        <f t="shared" si="40"/>
        <v>40</v>
      </c>
      <c r="R285">
        <f t="shared" si="41"/>
        <v>20</v>
      </c>
      <c r="S285" s="1">
        <f t="shared" si="42"/>
        <v>45860</v>
      </c>
      <c r="T285" s="1">
        <f t="shared" si="43"/>
        <v>45861</v>
      </c>
      <c r="U285" s="1">
        <f t="shared" si="44"/>
        <v>45888</v>
      </c>
    </row>
    <row r="286" spans="1:21" x14ac:dyDescent="0.25">
      <c r="A286" t="s">
        <v>856</v>
      </c>
      <c r="B286" t="s">
        <v>422</v>
      </c>
      <c r="C286" t="s">
        <v>414</v>
      </c>
      <c r="D286" s="2">
        <v>3</v>
      </c>
      <c r="E286" s="3" t="s">
        <v>12</v>
      </c>
      <c r="F286" s="7">
        <v>45804</v>
      </c>
      <c r="G286" s="7">
        <v>45860</v>
      </c>
      <c r="H286" s="8">
        <f t="shared" si="36"/>
        <v>45806</v>
      </c>
      <c r="I286" s="7">
        <v>45807</v>
      </c>
      <c r="J286" s="7">
        <v>45808</v>
      </c>
      <c r="K286" s="7">
        <v>45854</v>
      </c>
      <c r="L286" s="7">
        <v>45837</v>
      </c>
      <c r="M286" s="8">
        <f t="shared" si="37"/>
        <v>45862</v>
      </c>
      <c r="N286" s="11">
        <f t="shared" si="38"/>
        <v>45888</v>
      </c>
      <c r="O286">
        <f t="shared" si="39"/>
        <v>41</v>
      </c>
      <c r="P286">
        <v>1</v>
      </c>
      <c r="Q286">
        <f t="shared" si="40"/>
        <v>40</v>
      </c>
      <c r="R286">
        <f t="shared" si="41"/>
        <v>20</v>
      </c>
      <c r="S286" s="1">
        <f t="shared" si="42"/>
        <v>45860</v>
      </c>
      <c r="T286" s="1">
        <f t="shared" si="43"/>
        <v>45861</v>
      </c>
      <c r="U286" s="1">
        <f t="shared" si="44"/>
        <v>45888</v>
      </c>
    </row>
    <row r="287" spans="1:21" x14ac:dyDescent="0.25">
      <c r="A287" t="s">
        <v>856</v>
      </c>
      <c r="B287" t="s">
        <v>423</v>
      </c>
      <c r="C287" t="s">
        <v>414</v>
      </c>
      <c r="D287" s="2">
        <v>3</v>
      </c>
      <c r="E287" s="3" t="s">
        <v>12</v>
      </c>
      <c r="F287" s="7">
        <v>45804</v>
      </c>
      <c r="G287" s="7">
        <v>45860</v>
      </c>
      <c r="H287" s="8">
        <f t="shared" si="36"/>
        <v>45806</v>
      </c>
      <c r="I287" s="7">
        <v>45807</v>
      </c>
      <c r="J287" s="7">
        <v>45808</v>
      </c>
      <c r="K287" s="7">
        <v>45854</v>
      </c>
      <c r="L287" s="7">
        <v>45837</v>
      </c>
      <c r="M287" s="8">
        <f t="shared" si="37"/>
        <v>45862</v>
      </c>
      <c r="N287" s="11">
        <f t="shared" si="38"/>
        <v>45888</v>
      </c>
      <c r="O287">
        <f t="shared" si="39"/>
        <v>41</v>
      </c>
      <c r="P287">
        <v>1</v>
      </c>
      <c r="Q287">
        <f t="shared" si="40"/>
        <v>40</v>
      </c>
      <c r="R287">
        <f t="shared" si="41"/>
        <v>20</v>
      </c>
      <c r="S287" s="1">
        <f t="shared" si="42"/>
        <v>45860</v>
      </c>
      <c r="T287" s="1">
        <f t="shared" si="43"/>
        <v>45861</v>
      </c>
      <c r="U287" s="1">
        <f t="shared" si="44"/>
        <v>45888</v>
      </c>
    </row>
    <row r="288" spans="1:21" x14ac:dyDescent="0.25">
      <c r="A288" t="s">
        <v>856</v>
      </c>
      <c r="B288" t="s">
        <v>424</v>
      </c>
      <c r="C288" t="s">
        <v>414</v>
      </c>
      <c r="D288" s="2">
        <v>3</v>
      </c>
      <c r="E288" s="3" t="s">
        <v>12</v>
      </c>
      <c r="F288" s="7">
        <v>45804</v>
      </c>
      <c r="G288" s="7">
        <v>45860</v>
      </c>
      <c r="H288" s="8">
        <f t="shared" si="36"/>
        <v>45806</v>
      </c>
      <c r="I288" s="7">
        <v>45807</v>
      </c>
      <c r="J288" s="7">
        <v>45808</v>
      </c>
      <c r="K288" s="7">
        <v>45854</v>
      </c>
      <c r="L288" s="7">
        <v>45837</v>
      </c>
      <c r="M288" s="8">
        <f t="shared" si="37"/>
        <v>45862</v>
      </c>
      <c r="N288" s="11">
        <f t="shared" si="38"/>
        <v>45888</v>
      </c>
      <c r="O288">
        <f t="shared" si="39"/>
        <v>41</v>
      </c>
      <c r="P288">
        <v>1</v>
      </c>
      <c r="Q288">
        <f t="shared" si="40"/>
        <v>40</v>
      </c>
      <c r="R288">
        <f t="shared" si="41"/>
        <v>20</v>
      </c>
      <c r="S288" s="1">
        <f t="shared" si="42"/>
        <v>45860</v>
      </c>
      <c r="T288" s="1">
        <f t="shared" si="43"/>
        <v>45861</v>
      </c>
      <c r="U288" s="1">
        <f t="shared" si="44"/>
        <v>45888</v>
      </c>
    </row>
    <row r="289" spans="1:21" x14ac:dyDescent="0.25">
      <c r="A289" t="s">
        <v>856</v>
      </c>
      <c r="B289" t="s">
        <v>425</v>
      </c>
      <c r="C289" t="s">
        <v>414</v>
      </c>
      <c r="D289" s="2">
        <v>3</v>
      </c>
      <c r="E289" s="3" t="s">
        <v>12</v>
      </c>
      <c r="F289" s="7">
        <v>45804</v>
      </c>
      <c r="G289" s="7">
        <v>45860</v>
      </c>
      <c r="H289" s="8">
        <f t="shared" si="36"/>
        <v>45806</v>
      </c>
      <c r="I289" s="7">
        <v>45807</v>
      </c>
      <c r="J289" s="7">
        <v>45808</v>
      </c>
      <c r="K289" s="7">
        <v>45854</v>
      </c>
      <c r="L289" s="7">
        <v>45837</v>
      </c>
      <c r="M289" s="8">
        <f t="shared" si="37"/>
        <v>45862</v>
      </c>
      <c r="N289" s="11">
        <f t="shared" si="38"/>
        <v>45888</v>
      </c>
      <c r="O289">
        <f t="shared" si="39"/>
        <v>41</v>
      </c>
      <c r="P289">
        <v>1</v>
      </c>
      <c r="Q289">
        <f t="shared" si="40"/>
        <v>40</v>
      </c>
      <c r="R289">
        <f t="shared" si="41"/>
        <v>20</v>
      </c>
      <c r="S289" s="1">
        <f t="shared" si="42"/>
        <v>45860</v>
      </c>
      <c r="T289" s="1">
        <f t="shared" si="43"/>
        <v>45861</v>
      </c>
      <c r="U289" s="1">
        <f t="shared" si="44"/>
        <v>45888</v>
      </c>
    </row>
    <row r="290" spans="1:21" x14ac:dyDescent="0.25">
      <c r="A290" t="s">
        <v>856</v>
      </c>
      <c r="B290" t="s">
        <v>426</v>
      </c>
      <c r="C290" t="s">
        <v>414</v>
      </c>
      <c r="D290" s="2">
        <v>3</v>
      </c>
      <c r="E290" s="3" t="s">
        <v>12</v>
      </c>
      <c r="F290" s="7">
        <v>45817</v>
      </c>
      <c r="G290" s="7">
        <v>45866</v>
      </c>
      <c r="H290" s="8">
        <f t="shared" si="36"/>
        <v>45819</v>
      </c>
      <c r="I290" s="7">
        <v>45820</v>
      </c>
      <c r="J290" s="7">
        <v>45821</v>
      </c>
      <c r="K290" s="7">
        <v>45861</v>
      </c>
      <c r="L290" s="7">
        <v>45846</v>
      </c>
      <c r="M290" s="8">
        <f t="shared" si="37"/>
        <v>45868</v>
      </c>
      <c r="N290" s="11">
        <f t="shared" si="38"/>
        <v>45890</v>
      </c>
      <c r="O290">
        <f t="shared" si="39"/>
        <v>36</v>
      </c>
      <c r="P290">
        <v>1</v>
      </c>
      <c r="Q290">
        <f t="shared" si="40"/>
        <v>35</v>
      </c>
      <c r="R290">
        <f t="shared" si="41"/>
        <v>18</v>
      </c>
      <c r="S290" s="1">
        <f t="shared" si="42"/>
        <v>45866</v>
      </c>
      <c r="T290" s="1">
        <f t="shared" si="43"/>
        <v>45867</v>
      </c>
      <c r="U290" s="1">
        <f t="shared" si="44"/>
        <v>45890</v>
      </c>
    </row>
    <row r="291" spans="1:21" x14ac:dyDescent="0.25">
      <c r="A291" t="s">
        <v>856</v>
      </c>
      <c r="B291" t="s">
        <v>427</v>
      </c>
      <c r="C291" t="s">
        <v>414</v>
      </c>
      <c r="D291" s="2">
        <v>3</v>
      </c>
      <c r="E291" s="3" t="s">
        <v>12</v>
      </c>
      <c r="F291" s="7">
        <v>45817</v>
      </c>
      <c r="G291" s="7">
        <v>45866</v>
      </c>
      <c r="H291" s="8">
        <f t="shared" si="36"/>
        <v>45819</v>
      </c>
      <c r="I291" s="7">
        <v>45820</v>
      </c>
      <c r="J291" s="7">
        <v>45821</v>
      </c>
      <c r="K291" s="7">
        <v>45861</v>
      </c>
      <c r="L291" s="7">
        <v>45846</v>
      </c>
      <c r="M291" s="8">
        <f t="shared" si="37"/>
        <v>45868</v>
      </c>
      <c r="N291" s="11">
        <f t="shared" si="38"/>
        <v>45890</v>
      </c>
      <c r="O291">
        <f t="shared" si="39"/>
        <v>36</v>
      </c>
      <c r="P291">
        <v>1</v>
      </c>
      <c r="Q291">
        <f t="shared" si="40"/>
        <v>35</v>
      </c>
      <c r="R291">
        <f t="shared" si="41"/>
        <v>18</v>
      </c>
      <c r="S291" s="1">
        <f t="shared" si="42"/>
        <v>45866</v>
      </c>
      <c r="T291" s="1">
        <f t="shared" si="43"/>
        <v>45867</v>
      </c>
      <c r="U291" s="1">
        <f t="shared" si="44"/>
        <v>45890</v>
      </c>
    </row>
    <row r="292" spans="1:21" x14ac:dyDescent="0.25">
      <c r="A292" t="s">
        <v>856</v>
      </c>
      <c r="B292" t="s">
        <v>428</v>
      </c>
      <c r="C292" t="s">
        <v>414</v>
      </c>
      <c r="D292" s="2">
        <v>3</v>
      </c>
      <c r="E292" s="3" t="s">
        <v>12</v>
      </c>
      <c r="F292" s="7">
        <v>45817</v>
      </c>
      <c r="G292" s="7">
        <v>45866</v>
      </c>
      <c r="H292" s="8">
        <f t="shared" si="36"/>
        <v>45819</v>
      </c>
      <c r="I292" s="7">
        <v>45820</v>
      </c>
      <c r="J292" s="7">
        <v>45821</v>
      </c>
      <c r="K292" s="7">
        <v>45861</v>
      </c>
      <c r="L292" s="7">
        <v>45846</v>
      </c>
      <c r="M292" s="8">
        <f t="shared" si="37"/>
        <v>45868</v>
      </c>
      <c r="N292" s="11">
        <f t="shared" si="38"/>
        <v>45890</v>
      </c>
      <c r="O292">
        <f t="shared" si="39"/>
        <v>36</v>
      </c>
      <c r="P292">
        <v>1</v>
      </c>
      <c r="Q292">
        <f t="shared" si="40"/>
        <v>35</v>
      </c>
      <c r="R292">
        <f t="shared" si="41"/>
        <v>18</v>
      </c>
      <c r="S292" s="1">
        <f t="shared" si="42"/>
        <v>45866</v>
      </c>
      <c r="T292" s="1">
        <f t="shared" si="43"/>
        <v>45867</v>
      </c>
      <c r="U292" s="1">
        <f t="shared" si="44"/>
        <v>45890</v>
      </c>
    </row>
    <row r="293" spans="1:21" x14ac:dyDescent="0.25">
      <c r="A293" t="s">
        <v>856</v>
      </c>
      <c r="B293" t="s">
        <v>429</v>
      </c>
      <c r="C293" t="s">
        <v>430</v>
      </c>
      <c r="D293" s="2">
        <v>3</v>
      </c>
      <c r="E293" s="3" t="s">
        <v>12</v>
      </c>
      <c r="F293" s="7">
        <v>45804</v>
      </c>
      <c r="G293" s="7">
        <v>45860</v>
      </c>
      <c r="H293" s="8">
        <f t="shared" si="36"/>
        <v>45806</v>
      </c>
      <c r="I293" s="7">
        <v>45807</v>
      </c>
      <c r="J293" s="7">
        <v>45808</v>
      </c>
      <c r="K293" s="7">
        <v>45854</v>
      </c>
      <c r="L293" s="7">
        <v>45837</v>
      </c>
      <c r="M293" s="8">
        <f t="shared" si="37"/>
        <v>45862</v>
      </c>
      <c r="N293" s="11">
        <f t="shared" si="38"/>
        <v>45888</v>
      </c>
      <c r="O293">
        <f t="shared" si="39"/>
        <v>41</v>
      </c>
      <c r="P293">
        <v>1</v>
      </c>
      <c r="Q293">
        <f t="shared" si="40"/>
        <v>40</v>
      </c>
      <c r="R293">
        <f t="shared" si="41"/>
        <v>20</v>
      </c>
      <c r="S293" s="1">
        <f t="shared" si="42"/>
        <v>45860</v>
      </c>
      <c r="T293" s="1">
        <f t="shared" si="43"/>
        <v>45861</v>
      </c>
      <c r="U293" s="1">
        <f t="shared" si="44"/>
        <v>45888</v>
      </c>
    </row>
    <row r="294" spans="1:21" x14ac:dyDescent="0.25">
      <c r="A294" t="s">
        <v>856</v>
      </c>
      <c r="B294" t="s">
        <v>431</v>
      </c>
      <c r="C294" t="s">
        <v>432</v>
      </c>
      <c r="D294" s="2">
        <v>3</v>
      </c>
      <c r="E294" s="3" t="s">
        <v>12</v>
      </c>
      <c r="F294" s="7">
        <v>45804</v>
      </c>
      <c r="G294" s="7">
        <v>45860</v>
      </c>
      <c r="H294" s="8">
        <f t="shared" si="36"/>
        <v>45806</v>
      </c>
      <c r="I294" s="7">
        <v>45807</v>
      </c>
      <c r="J294" s="7">
        <v>45808</v>
      </c>
      <c r="K294" s="7">
        <v>45854</v>
      </c>
      <c r="L294" s="7">
        <v>45837</v>
      </c>
      <c r="M294" s="8">
        <f t="shared" si="37"/>
        <v>45862</v>
      </c>
      <c r="N294" s="11">
        <f t="shared" si="38"/>
        <v>45888</v>
      </c>
      <c r="O294">
        <f t="shared" si="39"/>
        <v>41</v>
      </c>
      <c r="P294">
        <v>1</v>
      </c>
      <c r="Q294">
        <f t="shared" si="40"/>
        <v>40</v>
      </c>
      <c r="R294">
        <f t="shared" si="41"/>
        <v>20</v>
      </c>
      <c r="S294" s="1">
        <f t="shared" si="42"/>
        <v>45860</v>
      </c>
      <c r="T294" s="1">
        <f t="shared" si="43"/>
        <v>45861</v>
      </c>
      <c r="U294" s="1">
        <f t="shared" si="44"/>
        <v>45888</v>
      </c>
    </row>
    <row r="295" spans="1:21" x14ac:dyDescent="0.25">
      <c r="A295" t="s">
        <v>856</v>
      </c>
      <c r="B295" t="s">
        <v>433</v>
      </c>
      <c r="C295" t="s">
        <v>432</v>
      </c>
      <c r="D295" s="2">
        <v>3</v>
      </c>
      <c r="E295" s="3" t="s">
        <v>12</v>
      </c>
      <c r="F295" s="7">
        <v>45804</v>
      </c>
      <c r="G295" s="7">
        <v>45860</v>
      </c>
      <c r="H295" s="8">
        <f t="shared" si="36"/>
        <v>45806</v>
      </c>
      <c r="I295" s="7">
        <v>45807</v>
      </c>
      <c r="J295" s="7">
        <v>45808</v>
      </c>
      <c r="K295" s="7">
        <v>45854</v>
      </c>
      <c r="L295" s="7">
        <v>45837</v>
      </c>
      <c r="M295" s="8">
        <f t="shared" si="37"/>
        <v>45862</v>
      </c>
      <c r="N295" s="11">
        <f t="shared" si="38"/>
        <v>45888</v>
      </c>
      <c r="O295">
        <f t="shared" si="39"/>
        <v>41</v>
      </c>
      <c r="P295">
        <v>1</v>
      </c>
      <c r="Q295">
        <f t="shared" si="40"/>
        <v>40</v>
      </c>
      <c r="R295">
        <f t="shared" si="41"/>
        <v>20</v>
      </c>
      <c r="S295" s="1">
        <f t="shared" si="42"/>
        <v>45860</v>
      </c>
      <c r="T295" s="1">
        <f t="shared" si="43"/>
        <v>45861</v>
      </c>
      <c r="U295" s="1">
        <f t="shared" si="44"/>
        <v>45888</v>
      </c>
    </row>
    <row r="296" spans="1:21" x14ac:dyDescent="0.25">
      <c r="A296" t="s">
        <v>856</v>
      </c>
      <c r="B296" t="s">
        <v>434</v>
      </c>
      <c r="C296" t="s">
        <v>432</v>
      </c>
      <c r="D296" s="2">
        <v>3</v>
      </c>
      <c r="E296" s="3" t="s">
        <v>12</v>
      </c>
      <c r="F296" s="7">
        <v>45804</v>
      </c>
      <c r="G296" s="7">
        <v>45860</v>
      </c>
      <c r="H296" s="8">
        <f t="shared" si="36"/>
        <v>45806</v>
      </c>
      <c r="I296" s="7">
        <v>45807</v>
      </c>
      <c r="J296" s="7">
        <v>45808</v>
      </c>
      <c r="K296" s="7">
        <v>45854</v>
      </c>
      <c r="L296" s="7">
        <v>45837</v>
      </c>
      <c r="M296" s="8">
        <f t="shared" si="37"/>
        <v>45862</v>
      </c>
      <c r="N296" s="11">
        <f t="shared" si="38"/>
        <v>45888</v>
      </c>
      <c r="O296">
        <f t="shared" si="39"/>
        <v>41</v>
      </c>
      <c r="P296">
        <v>1</v>
      </c>
      <c r="Q296">
        <f t="shared" si="40"/>
        <v>40</v>
      </c>
      <c r="R296">
        <f t="shared" si="41"/>
        <v>20</v>
      </c>
      <c r="S296" s="1">
        <f t="shared" si="42"/>
        <v>45860</v>
      </c>
      <c r="T296" s="1">
        <f t="shared" si="43"/>
        <v>45861</v>
      </c>
      <c r="U296" s="1">
        <f t="shared" si="44"/>
        <v>45888</v>
      </c>
    </row>
    <row r="297" spans="1:21" x14ac:dyDescent="0.25">
      <c r="A297" t="s">
        <v>863</v>
      </c>
      <c r="B297" t="s">
        <v>435</v>
      </c>
      <c r="C297" t="s">
        <v>436</v>
      </c>
      <c r="D297" s="2">
        <v>3</v>
      </c>
      <c r="E297" s="3" t="s">
        <v>12</v>
      </c>
      <c r="F297" s="7">
        <v>45804</v>
      </c>
      <c r="G297" s="7">
        <v>45860</v>
      </c>
      <c r="H297" s="8">
        <f t="shared" si="36"/>
        <v>45806</v>
      </c>
      <c r="I297" s="7">
        <v>45807</v>
      </c>
      <c r="J297" s="7">
        <v>45808</v>
      </c>
      <c r="K297" s="7">
        <v>45854</v>
      </c>
      <c r="L297" s="7">
        <v>45837</v>
      </c>
      <c r="M297" s="8">
        <f t="shared" si="37"/>
        <v>45862</v>
      </c>
      <c r="N297" s="11">
        <f t="shared" si="38"/>
        <v>45888</v>
      </c>
      <c r="O297">
        <f t="shared" si="39"/>
        <v>41</v>
      </c>
      <c r="P297">
        <v>1</v>
      </c>
      <c r="Q297">
        <f t="shared" si="40"/>
        <v>40</v>
      </c>
      <c r="R297">
        <f t="shared" si="41"/>
        <v>20</v>
      </c>
      <c r="S297" s="1">
        <f t="shared" si="42"/>
        <v>45860</v>
      </c>
      <c r="T297" s="1">
        <f t="shared" si="43"/>
        <v>45861</v>
      </c>
      <c r="U297" s="1">
        <f t="shared" si="44"/>
        <v>45888</v>
      </c>
    </row>
    <row r="298" spans="1:21" x14ac:dyDescent="0.25">
      <c r="A298" t="s">
        <v>863</v>
      </c>
      <c r="B298" t="s">
        <v>437</v>
      </c>
      <c r="C298" t="s">
        <v>438</v>
      </c>
      <c r="D298" s="2">
        <v>3</v>
      </c>
      <c r="E298" s="3" t="s">
        <v>12</v>
      </c>
      <c r="F298" s="7">
        <v>45804</v>
      </c>
      <c r="G298" s="7">
        <v>45860</v>
      </c>
      <c r="H298" s="8">
        <f t="shared" si="36"/>
        <v>45806</v>
      </c>
      <c r="I298" s="7">
        <v>45807</v>
      </c>
      <c r="J298" s="7">
        <v>45808</v>
      </c>
      <c r="K298" s="7">
        <v>45854</v>
      </c>
      <c r="L298" s="7">
        <v>45837</v>
      </c>
      <c r="M298" s="8">
        <f t="shared" si="37"/>
        <v>45862</v>
      </c>
      <c r="N298" s="11">
        <f t="shared" si="38"/>
        <v>45888</v>
      </c>
      <c r="O298">
        <f t="shared" si="39"/>
        <v>41</v>
      </c>
      <c r="P298">
        <v>1</v>
      </c>
      <c r="Q298">
        <f t="shared" si="40"/>
        <v>40</v>
      </c>
      <c r="R298">
        <f t="shared" si="41"/>
        <v>20</v>
      </c>
      <c r="S298" s="1">
        <f t="shared" si="42"/>
        <v>45860</v>
      </c>
      <c r="T298" s="1">
        <f t="shared" si="43"/>
        <v>45861</v>
      </c>
      <c r="U298" s="1">
        <f t="shared" si="44"/>
        <v>45888</v>
      </c>
    </row>
    <row r="299" spans="1:21" x14ac:dyDescent="0.25">
      <c r="A299" t="s">
        <v>863</v>
      </c>
      <c r="B299" t="s">
        <v>439</v>
      </c>
      <c r="C299" t="s">
        <v>440</v>
      </c>
      <c r="D299" s="2">
        <v>3</v>
      </c>
      <c r="E299" s="3" t="s">
        <v>12</v>
      </c>
      <c r="F299" s="7">
        <v>45804</v>
      </c>
      <c r="G299" s="7">
        <v>45860</v>
      </c>
      <c r="H299" s="8">
        <f t="shared" si="36"/>
        <v>45806</v>
      </c>
      <c r="I299" s="7">
        <v>45807</v>
      </c>
      <c r="J299" s="7">
        <v>45808</v>
      </c>
      <c r="K299" s="7">
        <v>45854</v>
      </c>
      <c r="L299" s="7">
        <v>45837</v>
      </c>
      <c r="M299" s="8">
        <f t="shared" si="37"/>
        <v>45862</v>
      </c>
      <c r="N299" s="11">
        <f t="shared" si="38"/>
        <v>45888</v>
      </c>
      <c r="O299">
        <f t="shared" si="39"/>
        <v>41</v>
      </c>
      <c r="P299">
        <v>1</v>
      </c>
      <c r="Q299">
        <f t="shared" si="40"/>
        <v>40</v>
      </c>
      <c r="R299">
        <f t="shared" si="41"/>
        <v>20</v>
      </c>
      <c r="S299" s="1">
        <f t="shared" si="42"/>
        <v>45860</v>
      </c>
      <c r="T299" s="1">
        <f t="shared" si="43"/>
        <v>45861</v>
      </c>
      <c r="U299" s="1">
        <f t="shared" si="44"/>
        <v>45888</v>
      </c>
    </row>
    <row r="300" spans="1:21" x14ac:dyDescent="0.25">
      <c r="A300" t="s">
        <v>863</v>
      </c>
      <c r="B300" t="s">
        <v>441</v>
      </c>
      <c r="C300" t="s">
        <v>442</v>
      </c>
      <c r="D300" s="2">
        <v>3</v>
      </c>
      <c r="E300" s="3" t="s">
        <v>12</v>
      </c>
      <c r="F300" s="7">
        <v>45804</v>
      </c>
      <c r="G300" s="7">
        <v>45860</v>
      </c>
      <c r="H300" s="8">
        <f t="shared" si="36"/>
        <v>45806</v>
      </c>
      <c r="I300" s="7">
        <v>45807</v>
      </c>
      <c r="J300" s="7">
        <v>45808</v>
      </c>
      <c r="K300" s="7">
        <v>45854</v>
      </c>
      <c r="L300" s="7">
        <v>45837</v>
      </c>
      <c r="M300" s="8">
        <f t="shared" si="37"/>
        <v>45862</v>
      </c>
      <c r="N300" s="11">
        <f t="shared" si="38"/>
        <v>45888</v>
      </c>
      <c r="O300">
        <f t="shared" si="39"/>
        <v>41</v>
      </c>
      <c r="P300">
        <v>1</v>
      </c>
      <c r="Q300">
        <f t="shared" si="40"/>
        <v>40</v>
      </c>
      <c r="R300">
        <f t="shared" si="41"/>
        <v>20</v>
      </c>
      <c r="S300" s="1">
        <f t="shared" si="42"/>
        <v>45860</v>
      </c>
      <c r="T300" s="1">
        <f t="shared" si="43"/>
        <v>45861</v>
      </c>
      <c r="U300" s="1">
        <f t="shared" si="44"/>
        <v>45888</v>
      </c>
    </row>
    <row r="301" spans="1:21" x14ac:dyDescent="0.25">
      <c r="A301" t="s">
        <v>863</v>
      </c>
      <c r="B301" t="s">
        <v>443</v>
      </c>
      <c r="C301" t="s">
        <v>444</v>
      </c>
      <c r="D301" s="2">
        <v>3</v>
      </c>
      <c r="E301" s="3" t="s">
        <v>12</v>
      </c>
      <c r="F301" s="7">
        <v>45804</v>
      </c>
      <c r="G301" s="7">
        <v>45860</v>
      </c>
      <c r="H301" s="8">
        <f t="shared" si="36"/>
        <v>45806</v>
      </c>
      <c r="I301" s="7">
        <v>45807</v>
      </c>
      <c r="J301" s="7">
        <v>45808</v>
      </c>
      <c r="K301" s="7">
        <v>45854</v>
      </c>
      <c r="L301" s="7">
        <v>45837</v>
      </c>
      <c r="M301" s="8">
        <f t="shared" si="37"/>
        <v>45862</v>
      </c>
      <c r="N301" s="11">
        <f t="shared" si="38"/>
        <v>45888</v>
      </c>
      <c r="O301">
        <f t="shared" si="39"/>
        <v>41</v>
      </c>
      <c r="P301">
        <v>1</v>
      </c>
      <c r="Q301">
        <f t="shared" si="40"/>
        <v>40</v>
      </c>
      <c r="R301">
        <f t="shared" si="41"/>
        <v>20</v>
      </c>
      <c r="S301" s="1">
        <f t="shared" si="42"/>
        <v>45860</v>
      </c>
      <c r="T301" s="1">
        <f t="shared" si="43"/>
        <v>45861</v>
      </c>
      <c r="U301" s="1">
        <f t="shared" si="44"/>
        <v>45888</v>
      </c>
    </row>
    <row r="302" spans="1:21" x14ac:dyDescent="0.25">
      <c r="A302" t="s">
        <v>863</v>
      </c>
      <c r="B302" t="s">
        <v>445</v>
      </c>
      <c r="C302" t="s">
        <v>446</v>
      </c>
      <c r="D302" s="2">
        <v>3</v>
      </c>
      <c r="E302" s="3" t="s">
        <v>12</v>
      </c>
      <c r="F302" s="7">
        <v>45804</v>
      </c>
      <c r="G302" s="7">
        <v>45860</v>
      </c>
      <c r="H302" s="8">
        <f t="shared" si="36"/>
        <v>45806</v>
      </c>
      <c r="I302" s="7">
        <v>45807</v>
      </c>
      <c r="J302" s="7">
        <v>45808</v>
      </c>
      <c r="K302" s="7">
        <v>45854</v>
      </c>
      <c r="L302" s="7">
        <v>45837</v>
      </c>
      <c r="M302" s="8">
        <f t="shared" si="37"/>
        <v>45862</v>
      </c>
      <c r="N302" s="11">
        <f t="shared" si="38"/>
        <v>45888</v>
      </c>
      <c r="O302">
        <f t="shared" si="39"/>
        <v>41</v>
      </c>
      <c r="P302">
        <v>1</v>
      </c>
      <c r="Q302">
        <f t="shared" si="40"/>
        <v>40</v>
      </c>
      <c r="R302">
        <f t="shared" si="41"/>
        <v>20</v>
      </c>
      <c r="S302" s="1">
        <f t="shared" si="42"/>
        <v>45860</v>
      </c>
      <c r="T302" s="1">
        <f t="shared" si="43"/>
        <v>45861</v>
      </c>
      <c r="U302" s="1">
        <f t="shared" si="44"/>
        <v>45888</v>
      </c>
    </row>
    <row r="303" spans="1:21" x14ac:dyDescent="0.25">
      <c r="A303" t="s">
        <v>863</v>
      </c>
      <c r="B303" t="s">
        <v>447</v>
      </c>
      <c r="C303" t="s">
        <v>448</v>
      </c>
      <c r="D303" s="2">
        <v>3</v>
      </c>
      <c r="E303" s="3" t="s">
        <v>12</v>
      </c>
      <c r="F303" s="7">
        <v>45804</v>
      </c>
      <c r="G303" s="7">
        <v>45860</v>
      </c>
      <c r="H303" s="8">
        <f t="shared" si="36"/>
        <v>45806</v>
      </c>
      <c r="I303" s="7">
        <v>45807</v>
      </c>
      <c r="J303" s="7">
        <v>45808</v>
      </c>
      <c r="K303" s="7">
        <v>45854</v>
      </c>
      <c r="L303" s="7">
        <v>45837</v>
      </c>
      <c r="M303" s="8">
        <f t="shared" si="37"/>
        <v>45862</v>
      </c>
      <c r="N303" s="11">
        <f t="shared" si="38"/>
        <v>45888</v>
      </c>
      <c r="O303">
        <f t="shared" si="39"/>
        <v>41</v>
      </c>
      <c r="P303">
        <v>1</v>
      </c>
      <c r="Q303">
        <f t="shared" si="40"/>
        <v>40</v>
      </c>
      <c r="R303">
        <f t="shared" si="41"/>
        <v>20</v>
      </c>
      <c r="S303" s="1">
        <f t="shared" si="42"/>
        <v>45860</v>
      </c>
      <c r="T303" s="1">
        <f t="shared" si="43"/>
        <v>45861</v>
      </c>
      <c r="U303" s="1">
        <f t="shared" si="44"/>
        <v>45888</v>
      </c>
    </row>
    <row r="304" spans="1:21" x14ac:dyDescent="0.25">
      <c r="A304" t="s">
        <v>863</v>
      </c>
      <c r="B304" t="s">
        <v>449</v>
      </c>
      <c r="C304" t="s">
        <v>450</v>
      </c>
      <c r="D304" s="2">
        <v>5</v>
      </c>
      <c r="E304" s="3" t="s">
        <v>12</v>
      </c>
      <c r="F304" s="7">
        <v>45804</v>
      </c>
      <c r="G304" s="7">
        <v>45860</v>
      </c>
      <c r="H304" s="8">
        <f t="shared" si="36"/>
        <v>45806</v>
      </c>
      <c r="I304" s="7">
        <v>45807</v>
      </c>
      <c r="J304" s="7">
        <v>45808</v>
      </c>
      <c r="K304" s="7">
        <v>45854</v>
      </c>
      <c r="L304" s="7">
        <v>45837</v>
      </c>
      <c r="M304" s="8">
        <f t="shared" si="37"/>
        <v>45862</v>
      </c>
      <c r="N304" s="11">
        <f t="shared" si="38"/>
        <v>45888</v>
      </c>
      <c r="O304">
        <f t="shared" si="39"/>
        <v>41</v>
      </c>
      <c r="P304">
        <v>1</v>
      </c>
      <c r="Q304">
        <f t="shared" si="40"/>
        <v>40</v>
      </c>
      <c r="R304">
        <f t="shared" si="41"/>
        <v>20</v>
      </c>
      <c r="S304" s="1">
        <f t="shared" si="42"/>
        <v>45860</v>
      </c>
      <c r="T304" s="1">
        <f t="shared" si="43"/>
        <v>45861</v>
      </c>
      <c r="U304" s="1">
        <f t="shared" si="44"/>
        <v>45888</v>
      </c>
    </row>
    <row r="305" spans="1:21" x14ac:dyDescent="0.25">
      <c r="A305" t="s">
        <v>863</v>
      </c>
      <c r="B305" t="s">
        <v>451</v>
      </c>
      <c r="C305" t="s">
        <v>452</v>
      </c>
      <c r="D305" s="2">
        <v>3</v>
      </c>
      <c r="E305" s="3" t="s">
        <v>12</v>
      </c>
      <c r="F305" s="7">
        <v>45804</v>
      </c>
      <c r="G305" s="7">
        <v>45860</v>
      </c>
      <c r="H305" s="8">
        <f t="shared" si="36"/>
        <v>45806</v>
      </c>
      <c r="I305" s="7">
        <v>45807</v>
      </c>
      <c r="J305" s="7">
        <v>45808</v>
      </c>
      <c r="K305" s="7">
        <v>45854</v>
      </c>
      <c r="L305" s="7">
        <v>45837</v>
      </c>
      <c r="M305" s="8">
        <f t="shared" si="37"/>
        <v>45862</v>
      </c>
      <c r="N305" s="11">
        <f t="shared" si="38"/>
        <v>45888</v>
      </c>
      <c r="O305">
        <f t="shared" si="39"/>
        <v>41</v>
      </c>
      <c r="P305">
        <v>1</v>
      </c>
      <c r="Q305">
        <f t="shared" si="40"/>
        <v>40</v>
      </c>
      <c r="R305">
        <f t="shared" si="41"/>
        <v>20</v>
      </c>
      <c r="S305" s="1">
        <f t="shared" si="42"/>
        <v>45860</v>
      </c>
      <c r="T305" s="1">
        <f t="shared" si="43"/>
        <v>45861</v>
      </c>
      <c r="U305" s="1">
        <f t="shared" si="44"/>
        <v>45888</v>
      </c>
    </row>
    <row r="306" spans="1:21" x14ac:dyDescent="0.25">
      <c r="A306" t="s">
        <v>865</v>
      </c>
      <c r="B306" t="s">
        <v>453</v>
      </c>
      <c r="C306" t="s">
        <v>454</v>
      </c>
      <c r="D306" s="2">
        <v>3</v>
      </c>
      <c r="E306" s="3" t="s">
        <v>12</v>
      </c>
      <c r="F306" s="7">
        <v>45804</v>
      </c>
      <c r="G306" s="7">
        <v>45860</v>
      </c>
      <c r="H306" s="8">
        <f t="shared" si="36"/>
        <v>45806</v>
      </c>
      <c r="I306" s="7">
        <v>45807</v>
      </c>
      <c r="J306" s="7">
        <v>45808</v>
      </c>
      <c r="K306" s="7">
        <v>45854</v>
      </c>
      <c r="L306" s="7">
        <v>45837</v>
      </c>
      <c r="M306" s="8">
        <f t="shared" si="37"/>
        <v>45862</v>
      </c>
      <c r="N306" s="11">
        <f t="shared" si="38"/>
        <v>45888</v>
      </c>
      <c r="O306">
        <f t="shared" si="39"/>
        <v>41</v>
      </c>
      <c r="P306">
        <v>1</v>
      </c>
      <c r="Q306">
        <f t="shared" si="40"/>
        <v>40</v>
      </c>
      <c r="R306">
        <f t="shared" si="41"/>
        <v>20</v>
      </c>
      <c r="S306" s="1">
        <f t="shared" si="42"/>
        <v>45860</v>
      </c>
      <c r="T306" s="1">
        <f t="shared" si="43"/>
        <v>45861</v>
      </c>
      <c r="U306" s="1">
        <f t="shared" si="44"/>
        <v>45888</v>
      </c>
    </row>
    <row r="307" spans="1:21" x14ac:dyDescent="0.25">
      <c r="A307" t="s">
        <v>865</v>
      </c>
      <c r="B307" t="s">
        <v>455</v>
      </c>
      <c r="C307" t="s">
        <v>454</v>
      </c>
      <c r="D307" s="2">
        <v>3</v>
      </c>
      <c r="E307" s="3" t="s">
        <v>12</v>
      </c>
      <c r="F307" s="7">
        <v>45804</v>
      </c>
      <c r="G307" s="7">
        <v>45860</v>
      </c>
      <c r="H307" s="8">
        <f t="shared" si="36"/>
        <v>45806</v>
      </c>
      <c r="I307" s="7">
        <v>45807</v>
      </c>
      <c r="J307" s="7">
        <v>45808</v>
      </c>
      <c r="K307" s="7">
        <v>45854</v>
      </c>
      <c r="L307" s="7">
        <v>45837</v>
      </c>
      <c r="M307" s="8">
        <f t="shared" si="37"/>
        <v>45862</v>
      </c>
      <c r="N307" s="11">
        <f t="shared" si="38"/>
        <v>45888</v>
      </c>
      <c r="O307">
        <f t="shared" si="39"/>
        <v>41</v>
      </c>
      <c r="P307">
        <v>1</v>
      </c>
      <c r="Q307">
        <f t="shared" si="40"/>
        <v>40</v>
      </c>
      <c r="R307">
        <f t="shared" si="41"/>
        <v>20</v>
      </c>
      <c r="S307" s="1">
        <f t="shared" si="42"/>
        <v>45860</v>
      </c>
      <c r="T307" s="1">
        <f t="shared" si="43"/>
        <v>45861</v>
      </c>
      <c r="U307" s="1">
        <f t="shared" si="44"/>
        <v>45888</v>
      </c>
    </row>
    <row r="308" spans="1:21" x14ac:dyDescent="0.25">
      <c r="A308" t="s">
        <v>865</v>
      </c>
      <c r="B308" t="s">
        <v>456</v>
      </c>
      <c r="C308" t="s">
        <v>457</v>
      </c>
      <c r="D308" s="2">
        <v>3</v>
      </c>
      <c r="E308" s="3" t="s">
        <v>12</v>
      </c>
      <c r="F308" s="7">
        <v>45804</v>
      </c>
      <c r="G308" s="7">
        <v>45860</v>
      </c>
      <c r="H308" s="8">
        <f t="shared" si="36"/>
        <v>45806</v>
      </c>
      <c r="I308" s="7">
        <v>45807</v>
      </c>
      <c r="J308" s="7">
        <v>45808</v>
      </c>
      <c r="K308" s="7">
        <v>45854</v>
      </c>
      <c r="L308" s="7">
        <v>45837</v>
      </c>
      <c r="M308" s="8">
        <f t="shared" si="37"/>
        <v>45862</v>
      </c>
      <c r="N308" s="11">
        <f t="shared" si="38"/>
        <v>45888</v>
      </c>
      <c r="O308">
        <f t="shared" si="39"/>
        <v>41</v>
      </c>
      <c r="P308">
        <v>1</v>
      </c>
      <c r="Q308">
        <f t="shared" si="40"/>
        <v>40</v>
      </c>
      <c r="R308">
        <f t="shared" si="41"/>
        <v>20</v>
      </c>
      <c r="S308" s="1">
        <f t="shared" si="42"/>
        <v>45860</v>
      </c>
      <c r="T308" s="1">
        <f t="shared" si="43"/>
        <v>45861</v>
      </c>
      <c r="U308" s="1">
        <f t="shared" si="44"/>
        <v>45888</v>
      </c>
    </row>
    <row r="309" spans="1:21" x14ac:dyDescent="0.25">
      <c r="A309" t="s">
        <v>865</v>
      </c>
      <c r="B309" t="s">
        <v>458</v>
      </c>
      <c r="C309" t="s">
        <v>459</v>
      </c>
      <c r="D309" s="2">
        <v>3</v>
      </c>
      <c r="E309" s="3" t="s">
        <v>12</v>
      </c>
      <c r="F309" s="7">
        <v>45804</v>
      </c>
      <c r="G309" s="7">
        <v>45860</v>
      </c>
      <c r="H309" s="8">
        <f t="shared" si="36"/>
        <v>45806</v>
      </c>
      <c r="I309" s="7">
        <v>45807</v>
      </c>
      <c r="J309" s="7">
        <v>45808</v>
      </c>
      <c r="K309" s="7">
        <v>45854</v>
      </c>
      <c r="L309" s="7">
        <v>45837</v>
      </c>
      <c r="M309" s="8">
        <f t="shared" si="37"/>
        <v>45862</v>
      </c>
      <c r="N309" s="11">
        <f t="shared" si="38"/>
        <v>45888</v>
      </c>
      <c r="O309">
        <f t="shared" si="39"/>
        <v>41</v>
      </c>
      <c r="P309">
        <v>1</v>
      </c>
      <c r="Q309">
        <f t="shared" si="40"/>
        <v>40</v>
      </c>
      <c r="R309">
        <f t="shared" si="41"/>
        <v>20</v>
      </c>
      <c r="S309" s="1">
        <f t="shared" si="42"/>
        <v>45860</v>
      </c>
      <c r="T309" s="1">
        <f t="shared" si="43"/>
        <v>45861</v>
      </c>
      <c r="U309" s="1">
        <f t="shared" si="44"/>
        <v>45888</v>
      </c>
    </row>
    <row r="310" spans="1:21" x14ac:dyDescent="0.25">
      <c r="A310" t="s">
        <v>865</v>
      </c>
      <c r="B310" t="s">
        <v>460</v>
      </c>
      <c r="C310" t="s">
        <v>461</v>
      </c>
      <c r="D310" s="2">
        <v>4</v>
      </c>
      <c r="E310" s="3" t="s">
        <v>12</v>
      </c>
      <c r="F310" s="7">
        <v>45804</v>
      </c>
      <c r="G310" s="7">
        <v>45860</v>
      </c>
      <c r="H310" s="8">
        <f t="shared" si="36"/>
        <v>45806</v>
      </c>
      <c r="I310" s="7">
        <v>45807</v>
      </c>
      <c r="J310" s="7">
        <v>45808</v>
      </c>
      <c r="K310" s="7">
        <v>45854</v>
      </c>
      <c r="L310" s="7">
        <v>45837</v>
      </c>
      <c r="M310" s="8">
        <f t="shared" si="37"/>
        <v>45862</v>
      </c>
      <c r="N310" s="11">
        <f t="shared" si="38"/>
        <v>45888</v>
      </c>
      <c r="O310">
        <f t="shared" si="39"/>
        <v>41</v>
      </c>
      <c r="P310">
        <v>1</v>
      </c>
      <c r="Q310">
        <f t="shared" si="40"/>
        <v>40</v>
      </c>
      <c r="R310">
        <f t="shared" si="41"/>
        <v>20</v>
      </c>
      <c r="S310" s="1">
        <f t="shared" si="42"/>
        <v>45860</v>
      </c>
      <c r="T310" s="1">
        <f t="shared" si="43"/>
        <v>45861</v>
      </c>
      <c r="U310" s="1">
        <f t="shared" si="44"/>
        <v>45888</v>
      </c>
    </row>
    <row r="311" spans="1:21" x14ac:dyDescent="0.25">
      <c r="A311" t="s">
        <v>865</v>
      </c>
      <c r="B311" t="s">
        <v>462</v>
      </c>
      <c r="C311" t="s">
        <v>463</v>
      </c>
      <c r="D311" s="2">
        <v>3</v>
      </c>
      <c r="E311" s="3" t="s">
        <v>12</v>
      </c>
      <c r="F311" s="7">
        <v>45804</v>
      </c>
      <c r="G311" s="7">
        <v>45860</v>
      </c>
      <c r="H311" s="8">
        <f t="shared" si="36"/>
        <v>45806</v>
      </c>
      <c r="I311" s="7">
        <v>45807</v>
      </c>
      <c r="J311" s="7">
        <v>45808</v>
      </c>
      <c r="K311" s="7">
        <v>45854</v>
      </c>
      <c r="L311" s="7">
        <v>45837</v>
      </c>
      <c r="M311" s="8">
        <f t="shared" si="37"/>
        <v>45862</v>
      </c>
      <c r="N311" s="11">
        <f t="shared" si="38"/>
        <v>45888</v>
      </c>
      <c r="O311">
        <f t="shared" si="39"/>
        <v>41</v>
      </c>
      <c r="P311">
        <v>1</v>
      </c>
      <c r="Q311">
        <f t="shared" si="40"/>
        <v>40</v>
      </c>
      <c r="R311">
        <f t="shared" si="41"/>
        <v>20</v>
      </c>
      <c r="S311" s="1">
        <f t="shared" si="42"/>
        <v>45860</v>
      </c>
      <c r="T311" s="1">
        <f t="shared" si="43"/>
        <v>45861</v>
      </c>
      <c r="U311" s="1">
        <f t="shared" si="44"/>
        <v>45888</v>
      </c>
    </row>
    <row r="312" spans="1:21" x14ac:dyDescent="0.25">
      <c r="A312" t="s">
        <v>865</v>
      </c>
      <c r="B312" t="s">
        <v>464</v>
      </c>
      <c r="C312" t="s">
        <v>465</v>
      </c>
      <c r="D312" s="2">
        <v>3</v>
      </c>
      <c r="E312" s="3" t="s">
        <v>12</v>
      </c>
      <c r="F312" s="7">
        <v>45804</v>
      </c>
      <c r="G312" s="7">
        <v>45860</v>
      </c>
      <c r="H312" s="8">
        <f t="shared" si="36"/>
        <v>45806</v>
      </c>
      <c r="I312" s="7">
        <v>45807</v>
      </c>
      <c r="J312" s="7">
        <v>45808</v>
      </c>
      <c r="K312" s="7">
        <v>45854</v>
      </c>
      <c r="L312" s="7">
        <v>45837</v>
      </c>
      <c r="M312" s="8">
        <f t="shared" si="37"/>
        <v>45862</v>
      </c>
      <c r="N312" s="11">
        <f t="shared" si="38"/>
        <v>45888</v>
      </c>
      <c r="O312">
        <f t="shared" si="39"/>
        <v>41</v>
      </c>
      <c r="P312">
        <v>1</v>
      </c>
      <c r="Q312">
        <f t="shared" si="40"/>
        <v>40</v>
      </c>
      <c r="R312">
        <f t="shared" si="41"/>
        <v>20</v>
      </c>
      <c r="S312" s="1">
        <f t="shared" si="42"/>
        <v>45860</v>
      </c>
      <c r="T312" s="1">
        <f t="shared" si="43"/>
        <v>45861</v>
      </c>
      <c r="U312" s="1">
        <f t="shared" si="44"/>
        <v>45888</v>
      </c>
    </row>
    <row r="313" spans="1:21" x14ac:dyDescent="0.25">
      <c r="A313" t="s">
        <v>865</v>
      </c>
      <c r="B313" t="s">
        <v>466</v>
      </c>
      <c r="C313" t="s">
        <v>467</v>
      </c>
      <c r="D313" s="2">
        <v>1</v>
      </c>
      <c r="E313" s="3" t="s">
        <v>12</v>
      </c>
      <c r="F313" s="7">
        <v>45804</v>
      </c>
      <c r="G313" s="7">
        <v>45859</v>
      </c>
      <c r="H313" s="8">
        <f t="shared" si="36"/>
        <v>45803</v>
      </c>
      <c r="I313" s="7">
        <v>45804</v>
      </c>
      <c r="J313" s="7">
        <v>45805</v>
      </c>
      <c r="K313" s="7">
        <v>45854</v>
      </c>
      <c r="L313" s="7">
        <v>45837</v>
      </c>
      <c r="M313" s="8">
        <f t="shared" si="37"/>
        <v>45861</v>
      </c>
      <c r="N313" s="11">
        <f t="shared" si="38"/>
        <v>45887</v>
      </c>
      <c r="O313">
        <f t="shared" si="39"/>
        <v>40</v>
      </c>
      <c r="P313">
        <v>1</v>
      </c>
      <c r="Q313">
        <f t="shared" si="40"/>
        <v>39</v>
      </c>
      <c r="R313">
        <f t="shared" si="41"/>
        <v>20</v>
      </c>
      <c r="S313" s="1">
        <f t="shared" si="42"/>
        <v>45859</v>
      </c>
      <c r="T313" s="1">
        <f t="shared" si="43"/>
        <v>45860</v>
      </c>
      <c r="U313" s="1">
        <f t="shared" si="44"/>
        <v>45887</v>
      </c>
    </row>
    <row r="314" spans="1:21" x14ac:dyDescent="0.25">
      <c r="A314" t="s">
        <v>865</v>
      </c>
      <c r="B314" t="s">
        <v>468</v>
      </c>
      <c r="C314" t="s">
        <v>469</v>
      </c>
      <c r="D314" s="2">
        <v>3</v>
      </c>
      <c r="E314" s="3" t="s">
        <v>12</v>
      </c>
      <c r="F314" s="7">
        <v>45804</v>
      </c>
      <c r="G314" s="7">
        <v>45860</v>
      </c>
      <c r="H314" s="8">
        <f t="shared" si="36"/>
        <v>45806</v>
      </c>
      <c r="I314" s="7">
        <v>45807</v>
      </c>
      <c r="J314" s="7">
        <v>45808</v>
      </c>
      <c r="K314" s="7">
        <v>45854</v>
      </c>
      <c r="L314" s="7">
        <v>45837</v>
      </c>
      <c r="M314" s="8">
        <f t="shared" si="37"/>
        <v>45862</v>
      </c>
      <c r="N314" s="11">
        <f t="shared" si="38"/>
        <v>45888</v>
      </c>
      <c r="O314">
        <f t="shared" si="39"/>
        <v>41</v>
      </c>
      <c r="P314">
        <v>1</v>
      </c>
      <c r="Q314">
        <f t="shared" si="40"/>
        <v>40</v>
      </c>
      <c r="R314">
        <f t="shared" si="41"/>
        <v>20</v>
      </c>
      <c r="S314" s="1">
        <f t="shared" si="42"/>
        <v>45860</v>
      </c>
      <c r="T314" s="1">
        <f t="shared" si="43"/>
        <v>45861</v>
      </c>
      <c r="U314" s="1">
        <f t="shared" si="44"/>
        <v>45888</v>
      </c>
    </row>
    <row r="315" spans="1:21" x14ac:dyDescent="0.25">
      <c r="A315" t="s">
        <v>865</v>
      </c>
      <c r="B315" t="s">
        <v>470</v>
      </c>
      <c r="C315" t="s">
        <v>471</v>
      </c>
      <c r="D315" s="2">
        <v>1</v>
      </c>
      <c r="E315" s="3" t="s">
        <v>12</v>
      </c>
      <c r="F315" s="7">
        <v>45804</v>
      </c>
      <c r="G315" s="7">
        <v>45859</v>
      </c>
      <c r="H315" s="8">
        <f t="shared" si="36"/>
        <v>45804</v>
      </c>
      <c r="I315" s="7">
        <v>45805</v>
      </c>
      <c r="J315" s="7">
        <v>45806</v>
      </c>
      <c r="K315" s="7">
        <v>45854</v>
      </c>
      <c r="L315" s="7">
        <v>45837</v>
      </c>
      <c r="M315" s="8">
        <f t="shared" si="37"/>
        <v>45861</v>
      </c>
      <c r="N315" s="11">
        <f t="shared" si="38"/>
        <v>45887</v>
      </c>
      <c r="O315">
        <f t="shared" si="39"/>
        <v>40</v>
      </c>
      <c r="P315">
        <v>1</v>
      </c>
      <c r="Q315">
        <f t="shared" si="40"/>
        <v>39</v>
      </c>
      <c r="R315">
        <f t="shared" si="41"/>
        <v>20</v>
      </c>
      <c r="S315" s="1">
        <f t="shared" si="42"/>
        <v>45859</v>
      </c>
      <c r="T315" s="1">
        <f t="shared" si="43"/>
        <v>45860</v>
      </c>
      <c r="U315" s="1">
        <f t="shared" si="44"/>
        <v>45887</v>
      </c>
    </row>
    <row r="316" spans="1:21" x14ac:dyDescent="0.25">
      <c r="A316" t="s">
        <v>865</v>
      </c>
      <c r="B316" t="s">
        <v>472</v>
      </c>
      <c r="C316" t="s">
        <v>473</v>
      </c>
      <c r="D316" s="2">
        <v>3</v>
      </c>
      <c r="E316" s="3" t="s">
        <v>12</v>
      </c>
      <c r="F316" s="7">
        <v>45804</v>
      </c>
      <c r="G316" s="7">
        <v>45860</v>
      </c>
      <c r="H316" s="8">
        <f t="shared" si="36"/>
        <v>45806</v>
      </c>
      <c r="I316" s="7">
        <v>45807</v>
      </c>
      <c r="J316" s="7">
        <v>45808</v>
      </c>
      <c r="K316" s="7">
        <v>45854</v>
      </c>
      <c r="L316" s="7">
        <v>45837</v>
      </c>
      <c r="M316" s="8">
        <f t="shared" si="37"/>
        <v>45862</v>
      </c>
      <c r="N316" s="11">
        <f t="shared" si="38"/>
        <v>45888</v>
      </c>
      <c r="O316">
        <f t="shared" si="39"/>
        <v>41</v>
      </c>
      <c r="P316">
        <v>1</v>
      </c>
      <c r="Q316">
        <f t="shared" si="40"/>
        <v>40</v>
      </c>
      <c r="R316">
        <f t="shared" si="41"/>
        <v>20</v>
      </c>
      <c r="S316" s="1">
        <f t="shared" si="42"/>
        <v>45860</v>
      </c>
      <c r="T316" s="1">
        <f t="shared" si="43"/>
        <v>45861</v>
      </c>
      <c r="U316" s="1">
        <f t="shared" si="44"/>
        <v>45888</v>
      </c>
    </row>
    <row r="317" spans="1:21" x14ac:dyDescent="0.25">
      <c r="A317" t="s">
        <v>865</v>
      </c>
      <c r="B317" t="s">
        <v>474</v>
      </c>
      <c r="C317" t="s">
        <v>473</v>
      </c>
      <c r="D317" s="2">
        <v>3</v>
      </c>
      <c r="E317" s="3" t="s">
        <v>12</v>
      </c>
      <c r="F317" s="7">
        <v>45804</v>
      </c>
      <c r="G317" s="7">
        <v>45860</v>
      </c>
      <c r="H317" s="8">
        <f t="shared" si="36"/>
        <v>45806</v>
      </c>
      <c r="I317" s="7">
        <v>45807</v>
      </c>
      <c r="J317" s="7">
        <v>45808</v>
      </c>
      <c r="K317" s="7">
        <v>45854</v>
      </c>
      <c r="L317" s="7">
        <v>45837</v>
      </c>
      <c r="M317" s="8">
        <f t="shared" si="37"/>
        <v>45862</v>
      </c>
      <c r="N317" s="11">
        <f t="shared" si="38"/>
        <v>45888</v>
      </c>
      <c r="O317">
        <f t="shared" si="39"/>
        <v>41</v>
      </c>
      <c r="P317">
        <v>1</v>
      </c>
      <c r="Q317">
        <f t="shared" si="40"/>
        <v>40</v>
      </c>
      <c r="R317">
        <f t="shared" si="41"/>
        <v>20</v>
      </c>
      <c r="S317" s="1">
        <f t="shared" si="42"/>
        <v>45860</v>
      </c>
      <c r="T317" s="1">
        <f t="shared" si="43"/>
        <v>45861</v>
      </c>
      <c r="U317" s="1">
        <f t="shared" si="44"/>
        <v>45888</v>
      </c>
    </row>
    <row r="318" spans="1:21" x14ac:dyDescent="0.25">
      <c r="A318" t="s">
        <v>865</v>
      </c>
      <c r="B318" t="s">
        <v>475</v>
      </c>
      <c r="C318" t="s">
        <v>476</v>
      </c>
      <c r="D318" s="2">
        <v>2</v>
      </c>
      <c r="E318" s="3" t="s">
        <v>12</v>
      </c>
      <c r="F318" s="7">
        <v>45804</v>
      </c>
      <c r="G318" s="7">
        <v>45860</v>
      </c>
      <c r="H318" s="8">
        <f t="shared" si="36"/>
        <v>45806</v>
      </c>
      <c r="I318" s="7">
        <v>45807</v>
      </c>
      <c r="J318" s="7">
        <v>45808</v>
      </c>
      <c r="K318" s="7">
        <v>45854</v>
      </c>
      <c r="L318" s="7">
        <v>45837</v>
      </c>
      <c r="M318" s="8">
        <f t="shared" si="37"/>
        <v>45862</v>
      </c>
      <c r="N318" s="11">
        <f t="shared" si="38"/>
        <v>45888</v>
      </c>
      <c r="O318">
        <f t="shared" si="39"/>
        <v>41</v>
      </c>
      <c r="P318">
        <v>1</v>
      </c>
      <c r="Q318">
        <f t="shared" si="40"/>
        <v>40</v>
      </c>
      <c r="R318">
        <f t="shared" si="41"/>
        <v>20</v>
      </c>
      <c r="S318" s="1">
        <f t="shared" si="42"/>
        <v>45860</v>
      </c>
      <c r="T318" s="1">
        <f t="shared" si="43"/>
        <v>45861</v>
      </c>
      <c r="U318" s="1">
        <f t="shared" si="44"/>
        <v>45888</v>
      </c>
    </row>
    <row r="319" spans="1:21" x14ac:dyDescent="0.25">
      <c r="A319" t="s">
        <v>861</v>
      </c>
      <c r="B319" t="s">
        <v>477</v>
      </c>
      <c r="C319" t="s">
        <v>478</v>
      </c>
      <c r="D319" s="2">
        <v>4</v>
      </c>
      <c r="E319" s="3" t="s">
        <v>12</v>
      </c>
      <c r="F319" s="7">
        <v>45804</v>
      </c>
      <c r="G319" s="7">
        <v>45860</v>
      </c>
      <c r="H319" s="8">
        <f t="shared" si="36"/>
        <v>45806</v>
      </c>
      <c r="I319" s="7">
        <v>45807</v>
      </c>
      <c r="J319" s="7">
        <v>45808</v>
      </c>
      <c r="K319" s="7">
        <v>45854</v>
      </c>
      <c r="L319" s="7">
        <v>45837</v>
      </c>
      <c r="M319" s="8">
        <f t="shared" si="37"/>
        <v>45862</v>
      </c>
      <c r="N319" s="11">
        <f t="shared" si="38"/>
        <v>45888</v>
      </c>
      <c r="O319">
        <f t="shared" si="39"/>
        <v>41</v>
      </c>
      <c r="P319">
        <v>1</v>
      </c>
      <c r="Q319">
        <f t="shared" si="40"/>
        <v>40</v>
      </c>
      <c r="R319">
        <f t="shared" si="41"/>
        <v>20</v>
      </c>
      <c r="S319" s="1">
        <f t="shared" si="42"/>
        <v>45860</v>
      </c>
      <c r="T319" s="1">
        <f t="shared" si="43"/>
        <v>45861</v>
      </c>
      <c r="U319" s="1">
        <f t="shared" si="44"/>
        <v>45888</v>
      </c>
    </row>
    <row r="320" spans="1:21" x14ac:dyDescent="0.25">
      <c r="A320" t="s">
        <v>861</v>
      </c>
      <c r="B320" t="s">
        <v>479</v>
      </c>
      <c r="C320" t="s">
        <v>478</v>
      </c>
      <c r="D320" s="2">
        <v>4</v>
      </c>
      <c r="E320" s="3" t="s">
        <v>12</v>
      </c>
      <c r="F320" s="7">
        <v>45804</v>
      </c>
      <c r="G320" s="7">
        <v>45860</v>
      </c>
      <c r="H320" s="8">
        <f t="shared" si="36"/>
        <v>45806</v>
      </c>
      <c r="I320" s="7">
        <v>45807</v>
      </c>
      <c r="J320" s="7">
        <v>45808</v>
      </c>
      <c r="K320" s="7">
        <v>45854</v>
      </c>
      <c r="L320" s="7">
        <v>45837</v>
      </c>
      <c r="M320" s="8">
        <f t="shared" si="37"/>
        <v>45862</v>
      </c>
      <c r="N320" s="11">
        <f t="shared" si="38"/>
        <v>45888</v>
      </c>
      <c r="O320">
        <f t="shared" si="39"/>
        <v>41</v>
      </c>
      <c r="P320">
        <v>1</v>
      </c>
      <c r="Q320">
        <f t="shared" si="40"/>
        <v>40</v>
      </c>
      <c r="R320">
        <f t="shared" si="41"/>
        <v>20</v>
      </c>
      <c r="S320" s="1">
        <f t="shared" si="42"/>
        <v>45860</v>
      </c>
      <c r="T320" s="1">
        <f t="shared" si="43"/>
        <v>45861</v>
      </c>
      <c r="U320" s="1">
        <f t="shared" si="44"/>
        <v>45888</v>
      </c>
    </row>
    <row r="321" spans="1:21" x14ac:dyDescent="0.25">
      <c r="A321" t="s">
        <v>856</v>
      </c>
      <c r="B321" t="s">
        <v>480</v>
      </c>
      <c r="C321" t="s">
        <v>481</v>
      </c>
      <c r="D321" s="2">
        <v>3</v>
      </c>
      <c r="E321" s="3" t="s">
        <v>12</v>
      </c>
      <c r="F321" s="7">
        <v>45804</v>
      </c>
      <c r="G321" s="7">
        <v>45860</v>
      </c>
      <c r="H321" s="8">
        <f t="shared" si="36"/>
        <v>45806</v>
      </c>
      <c r="I321" s="7">
        <v>45807</v>
      </c>
      <c r="J321" s="7">
        <v>45808</v>
      </c>
      <c r="K321" s="7">
        <v>45854</v>
      </c>
      <c r="L321" s="7">
        <v>45837</v>
      </c>
      <c r="M321" s="8">
        <f t="shared" si="37"/>
        <v>45862</v>
      </c>
      <c r="N321" s="11">
        <f t="shared" si="38"/>
        <v>45888</v>
      </c>
      <c r="O321">
        <f t="shared" si="39"/>
        <v>41</v>
      </c>
      <c r="P321">
        <v>1</v>
      </c>
      <c r="Q321">
        <f t="shared" si="40"/>
        <v>40</v>
      </c>
      <c r="R321">
        <f t="shared" si="41"/>
        <v>20</v>
      </c>
      <c r="S321" s="1">
        <f t="shared" si="42"/>
        <v>45860</v>
      </c>
      <c r="T321" s="1">
        <f t="shared" si="43"/>
        <v>45861</v>
      </c>
      <c r="U321" s="1">
        <f t="shared" si="44"/>
        <v>45888</v>
      </c>
    </row>
    <row r="322" spans="1:21" x14ac:dyDescent="0.25">
      <c r="A322" t="s">
        <v>855</v>
      </c>
      <c r="B322" t="s">
        <v>482</v>
      </c>
      <c r="C322" t="s">
        <v>483</v>
      </c>
      <c r="D322" s="2">
        <v>3</v>
      </c>
      <c r="E322" s="3" t="s">
        <v>12</v>
      </c>
      <c r="F322" s="7">
        <v>45804</v>
      </c>
      <c r="G322" s="7">
        <v>45860</v>
      </c>
      <c r="H322" s="8">
        <f t="shared" si="36"/>
        <v>45806</v>
      </c>
      <c r="I322" s="7">
        <v>45807</v>
      </c>
      <c r="J322" s="7">
        <v>45808</v>
      </c>
      <c r="K322" s="7">
        <v>45854</v>
      </c>
      <c r="L322" s="7">
        <v>45837</v>
      </c>
      <c r="M322" s="8">
        <f t="shared" si="37"/>
        <v>45862</v>
      </c>
      <c r="N322" s="11">
        <f t="shared" si="38"/>
        <v>45888</v>
      </c>
      <c r="O322">
        <f t="shared" si="39"/>
        <v>41</v>
      </c>
      <c r="P322">
        <v>1</v>
      </c>
      <c r="Q322">
        <f t="shared" si="40"/>
        <v>40</v>
      </c>
      <c r="R322">
        <f t="shared" si="41"/>
        <v>20</v>
      </c>
      <c r="S322" s="1">
        <f t="shared" si="42"/>
        <v>45860</v>
      </c>
      <c r="T322" s="1">
        <f t="shared" si="43"/>
        <v>45861</v>
      </c>
      <c r="U322" s="1">
        <f t="shared" si="44"/>
        <v>45888</v>
      </c>
    </row>
    <row r="323" spans="1:21" x14ac:dyDescent="0.25">
      <c r="A323" t="s">
        <v>855</v>
      </c>
      <c r="B323" t="s">
        <v>484</v>
      </c>
      <c r="C323" t="s">
        <v>485</v>
      </c>
      <c r="D323" s="2">
        <v>4</v>
      </c>
      <c r="E323" s="3" t="s">
        <v>12</v>
      </c>
      <c r="F323" s="7">
        <v>45804</v>
      </c>
      <c r="G323" s="7">
        <v>45860</v>
      </c>
      <c r="H323" s="8">
        <f t="shared" ref="H323:H386" si="45">I323-1</f>
        <v>45806</v>
      </c>
      <c r="I323" s="7">
        <v>45807</v>
      </c>
      <c r="J323" s="7">
        <v>45808</v>
      </c>
      <c r="K323" s="7">
        <v>45854</v>
      </c>
      <c r="L323" s="7">
        <v>45837</v>
      </c>
      <c r="M323" s="8">
        <f t="shared" ref="M323:M386" si="46">G323+2</f>
        <v>45862</v>
      </c>
      <c r="N323" s="11">
        <f t="shared" ref="N323:N386" si="47">U323</f>
        <v>45888</v>
      </c>
      <c r="O323">
        <f t="shared" ref="O323:O386" si="48">NETWORKDAYS(F323,G323)</f>
        <v>41</v>
      </c>
      <c r="P323">
        <v>1</v>
      </c>
      <c r="Q323">
        <f t="shared" ref="Q323:Q386" si="49">SUM(O323-P323)</f>
        <v>40</v>
      </c>
      <c r="R323">
        <f t="shared" ref="R323:R386" si="50">ROUNDUP(SUM(Q323/2),0)</f>
        <v>20</v>
      </c>
      <c r="S323" s="1">
        <f t="shared" ref="S323:S386" si="51">G323</f>
        <v>45860</v>
      </c>
      <c r="T323" s="1">
        <f t="shared" ref="T323:T386" si="52">WORKDAY(S323,1)</f>
        <v>45861</v>
      </c>
      <c r="U323" s="1">
        <f t="shared" ref="U323:U386" si="53">WORKDAY(S323,R323)</f>
        <v>45888</v>
      </c>
    </row>
    <row r="324" spans="1:21" x14ac:dyDescent="0.25">
      <c r="A324" t="s">
        <v>855</v>
      </c>
      <c r="B324" t="s">
        <v>486</v>
      </c>
      <c r="C324" t="s">
        <v>487</v>
      </c>
      <c r="D324" s="2">
        <v>3</v>
      </c>
      <c r="E324" s="3" t="s">
        <v>12</v>
      </c>
      <c r="F324" s="7">
        <v>45804</v>
      </c>
      <c r="G324" s="7">
        <v>45860</v>
      </c>
      <c r="H324" s="8">
        <f t="shared" si="45"/>
        <v>45806</v>
      </c>
      <c r="I324" s="7">
        <v>45807</v>
      </c>
      <c r="J324" s="7">
        <v>45808</v>
      </c>
      <c r="K324" s="7">
        <v>45854</v>
      </c>
      <c r="L324" s="7">
        <v>45837</v>
      </c>
      <c r="M324" s="8">
        <f t="shared" si="46"/>
        <v>45862</v>
      </c>
      <c r="N324" s="11">
        <f t="shared" si="47"/>
        <v>45888</v>
      </c>
      <c r="O324">
        <f t="shared" si="48"/>
        <v>41</v>
      </c>
      <c r="P324">
        <v>1</v>
      </c>
      <c r="Q324">
        <f t="shared" si="49"/>
        <v>40</v>
      </c>
      <c r="R324">
        <f t="shared" si="50"/>
        <v>20</v>
      </c>
      <c r="S324" s="1">
        <f t="shared" si="51"/>
        <v>45860</v>
      </c>
      <c r="T324" s="1">
        <f t="shared" si="52"/>
        <v>45861</v>
      </c>
      <c r="U324" s="1">
        <f t="shared" si="53"/>
        <v>45888</v>
      </c>
    </row>
    <row r="325" spans="1:21" x14ac:dyDescent="0.25">
      <c r="A325" t="s">
        <v>855</v>
      </c>
      <c r="B325" t="s">
        <v>488</v>
      </c>
      <c r="C325" t="s">
        <v>489</v>
      </c>
      <c r="D325" s="2">
        <v>3</v>
      </c>
      <c r="E325" s="3" t="s">
        <v>12</v>
      </c>
      <c r="F325" s="7">
        <v>45804</v>
      </c>
      <c r="G325" s="7">
        <v>45860</v>
      </c>
      <c r="H325" s="8">
        <f t="shared" si="45"/>
        <v>45806</v>
      </c>
      <c r="I325" s="7">
        <v>45807</v>
      </c>
      <c r="J325" s="7">
        <v>45808</v>
      </c>
      <c r="K325" s="7">
        <v>45854</v>
      </c>
      <c r="L325" s="7">
        <v>45837</v>
      </c>
      <c r="M325" s="8">
        <f t="shared" si="46"/>
        <v>45862</v>
      </c>
      <c r="N325" s="11">
        <f t="shared" si="47"/>
        <v>45888</v>
      </c>
      <c r="O325">
        <f t="shared" si="48"/>
        <v>41</v>
      </c>
      <c r="P325">
        <v>1</v>
      </c>
      <c r="Q325">
        <f t="shared" si="49"/>
        <v>40</v>
      </c>
      <c r="R325">
        <f t="shared" si="50"/>
        <v>20</v>
      </c>
      <c r="S325" s="1">
        <f t="shared" si="51"/>
        <v>45860</v>
      </c>
      <c r="T325" s="1">
        <f t="shared" si="52"/>
        <v>45861</v>
      </c>
      <c r="U325" s="1">
        <f t="shared" si="53"/>
        <v>45888</v>
      </c>
    </row>
    <row r="326" spans="1:21" x14ac:dyDescent="0.25">
      <c r="A326" t="s">
        <v>855</v>
      </c>
      <c r="B326" t="s">
        <v>490</v>
      </c>
      <c r="C326" t="s">
        <v>491</v>
      </c>
      <c r="D326" s="2">
        <v>2</v>
      </c>
      <c r="E326" s="3" t="s">
        <v>12</v>
      </c>
      <c r="F326" s="7">
        <v>45804</v>
      </c>
      <c r="G326" s="7">
        <v>45860</v>
      </c>
      <c r="H326" s="8">
        <f t="shared" si="45"/>
        <v>45806</v>
      </c>
      <c r="I326" s="7">
        <v>45807</v>
      </c>
      <c r="J326" s="7">
        <v>45808</v>
      </c>
      <c r="K326" s="7">
        <v>45854</v>
      </c>
      <c r="L326" s="7">
        <v>45837</v>
      </c>
      <c r="M326" s="8">
        <f t="shared" si="46"/>
        <v>45862</v>
      </c>
      <c r="N326" s="11">
        <f t="shared" si="47"/>
        <v>45888</v>
      </c>
      <c r="O326">
        <f t="shared" si="48"/>
        <v>41</v>
      </c>
      <c r="P326">
        <v>1</v>
      </c>
      <c r="Q326">
        <f t="shared" si="49"/>
        <v>40</v>
      </c>
      <c r="R326">
        <f t="shared" si="50"/>
        <v>20</v>
      </c>
      <c r="S326" s="1">
        <f t="shared" si="51"/>
        <v>45860</v>
      </c>
      <c r="T326" s="1">
        <f t="shared" si="52"/>
        <v>45861</v>
      </c>
      <c r="U326" s="1">
        <f t="shared" si="53"/>
        <v>45888</v>
      </c>
    </row>
    <row r="327" spans="1:21" x14ac:dyDescent="0.25">
      <c r="A327" t="s">
        <v>859</v>
      </c>
      <c r="B327" t="s">
        <v>492</v>
      </c>
      <c r="C327" t="s">
        <v>493</v>
      </c>
      <c r="D327" s="2">
        <v>6</v>
      </c>
      <c r="E327" s="3" t="s">
        <v>12</v>
      </c>
      <c r="F327" s="7">
        <v>45804</v>
      </c>
      <c r="G327" s="7">
        <v>45860</v>
      </c>
      <c r="H327" s="8">
        <f t="shared" si="45"/>
        <v>45806</v>
      </c>
      <c r="I327" s="7">
        <v>45807</v>
      </c>
      <c r="J327" s="7">
        <v>45808</v>
      </c>
      <c r="K327" s="7">
        <v>45854</v>
      </c>
      <c r="L327" s="7">
        <v>45837</v>
      </c>
      <c r="M327" s="8">
        <f t="shared" si="46"/>
        <v>45862</v>
      </c>
      <c r="N327" s="11">
        <f t="shared" si="47"/>
        <v>45888</v>
      </c>
      <c r="O327">
        <f t="shared" si="48"/>
        <v>41</v>
      </c>
      <c r="P327">
        <v>1</v>
      </c>
      <c r="Q327">
        <f t="shared" si="49"/>
        <v>40</v>
      </c>
      <c r="R327">
        <f t="shared" si="50"/>
        <v>20</v>
      </c>
      <c r="S327" s="1">
        <f t="shared" si="51"/>
        <v>45860</v>
      </c>
      <c r="T327" s="1">
        <f t="shared" si="52"/>
        <v>45861</v>
      </c>
      <c r="U327" s="1">
        <f t="shared" si="53"/>
        <v>45888</v>
      </c>
    </row>
    <row r="328" spans="1:21" x14ac:dyDescent="0.25">
      <c r="A328" t="s">
        <v>866</v>
      </c>
      <c r="B328" t="s">
        <v>494</v>
      </c>
      <c r="C328" t="s">
        <v>495</v>
      </c>
      <c r="D328" s="2">
        <v>3</v>
      </c>
      <c r="E328" s="3" t="s">
        <v>12</v>
      </c>
      <c r="F328" s="7">
        <v>45804</v>
      </c>
      <c r="G328" s="7">
        <v>45860</v>
      </c>
      <c r="H328" s="8">
        <f t="shared" si="45"/>
        <v>45806</v>
      </c>
      <c r="I328" s="7">
        <v>45807</v>
      </c>
      <c r="J328" s="7">
        <v>45808</v>
      </c>
      <c r="K328" s="7">
        <v>45854</v>
      </c>
      <c r="L328" s="7">
        <v>45837</v>
      </c>
      <c r="M328" s="8">
        <f t="shared" si="46"/>
        <v>45862</v>
      </c>
      <c r="N328" s="11">
        <f t="shared" si="47"/>
        <v>45888</v>
      </c>
      <c r="O328">
        <f t="shared" si="48"/>
        <v>41</v>
      </c>
      <c r="P328">
        <v>1</v>
      </c>
      <c r="Q328">
        <f t="shared" si="49"/>
        <v>40</v>
      </c>
      <c r="R328">
        <f t="shared" si="50"/>
        <v>20</v>
      </c>
      <c r="S328" s="1">
        <f t="shared" si="51"/>
        <v>45860</v>
      </c>
      <c r="T328" s="1">
        <f t="shared" si="52"/>
        <v>45861</v>
      </c>
      <c r="U328" s="1">
        <f t="shared" si="53"/>
        <v>45888</v>
      </c>
    </row>
    <row r="329" spans="1:21" x14ac:dyDescent="0.25">
      <c r="A329" t="s">
        <v>866</v>
      </c>
      <c r="B329" t="s">
        <v>496</v>
      </c>
      <c r="C329" t="s">
        <v>495</v>
      </c>
      <c r="D329" s="2">
        <v>3</v>
      </c>
      <c r="E329" s="3" t="s">
        <v>12</v>
      </c>
      <c r="F329" s="7">
        <v>45804</v>
      </c>
      <c r="G329" s="7">
        <v>45860</v>
      </c>
      <c r="H329" s="8">
        <f t="shared" si="45"/>
        <v>45806</v>
      </c>
      <c r="I329" s="7">
        <v>45807</v>
      </c>
      <c r="J329" s="7">
        <v>45808</v>
      </c>
      <c r="K329" s="7">
        <v>45854</v>
      </c>
      <c r="L329" s="7">
        <v>45837</v>
      </c>
      <c r="M329" s="8">
        <f t="shared" si="46"/>
        <v>45862</v>
      </c>
      <c r="N329" s="11">
        <f t="shared" si="47"/>
        <v>45888</v>
      </c>
      <c r="O329">
        <f t="shared" si="48"/>
        <v>41</v>
      </c>
      <c r="P329">
        <v>1</v>
      </c>
      <c r="Q329">
        <f t="shared" si="49"/>
        <v>40</v>
      </c>
      <c r="R329">
        <f t="shared" si="50"/>
        <v>20</v>
      </c>
      <c r="S329" s="1">
        <f t="shared" si="51"/>
        <v>45860</v>
      </c>
      <c r="T329" s="1">
        <f t="shared" si="52"/>
        <v>45861</v>
      </c>
      <c r="U329" s="1">
        <f t="shared" si="53"/>
        <v>45888</v>
      </c>
    </row>
    <row r="330" spans="1:21" x14ac:dyDescent="0.25">
      <c r="A330" t="s">
        <v>866</v>
      </c>
      <c r="B330" t="s">
        <v>497</v>
      </c>
      <c r="C330" t="s">
        <v>495</v>
      </c>
      <c r="D330" s="2">
        <v>3</v>
      </c>
      <c r="E330" s="3" t="s">
        <v>12</v>
      </c>
      <c r="F330" s="7">
        <v>45804</v>
      </c>
      <c r="G330" s="7">
        <v>45860</v>
      </c>
      <c r="H330" s="8">
        <f t="shared" si="45"/>
        <v>45806</v>
      </c>
      <c r="I330" s="7">
        <v>45807</v>
      </c>
      <c r="J330" s="7">
        <v>45808</v>
      </c>
      <c r="K330" s="7">
        <v>45854</v>
      </c>
      <c r="L330" s="7">
        <v>45837</v>
      </c>
      <c r="M330" s="8">
        <f t="shared" si="46"/>
        <v>45862</v>
      </c>
      <c r="N330" s="11">
        <f t="shared" si="47"/>
        <v>45888</v>
      </c>
      <c r="O330">
        <f t="shared" si="48"/>
        <v>41</v>
      </c>
      <c r="P330">
        <v>1</v>
      </c>
      <c r="Q330">
        <f t="shared" si="49"/>
        <v>40</v>
      </c>
      <c r="R330">
        <f t="shared" si="50"/>
        <v>20</v>
      </c>
      <c r="S330" s="1">
        <f t="shared" si="51"/>
        <v>45860</v>
      </c>
      <c r="T330" s="1">
        <f t="shared" si="52"/>
        <v>45861</v>
      </c>
      <c r="U330" s="1">
        <f t="shared" si="53"/>
        <v>45888</v>
      </c>
    </row>
    <row r="331" spans="1:21" x14ac:dyDescent="0.25">
      <c r="A331" t="s">
        <v>866</v>
      </c>
      <c r="B331" t="s">
        <v>498</v>
      </c>
      <c r="C331" t="s">
        <v>499</v>
      </c>
      <c r="D331" s="2">
        <v>2</v>
      </c>
      <c r="E331" s="3" t="s">
        <v>12</v>
      </c>
      <c r="F331" s="7">
        <v>45804</v>
      </c>
      <c r="G331" s="7">
        <v>45860</v>
      </c>
      <c r="H331" s="8">
        <f t="shared" si="45"/>
        <v>45806</v>
      </c>
      <c r="I331" s="7">
        <v>45807</v>
      </c>
      <c r="J331" s="7">
        <v>45808</v>
      </c>
      <c r="K331" s="7">
        <v>45854</v>
      </c>
      <c r="L331" s="7">
        <v>45837</v>
      </c>
      <c r="M331" s="8">
        <f t="shared" si="46"/>
        <v>45862</v>
      </c>
      <c r="N331" s="11">
        <f t="shared" si="47"/>
        <v>45888</v>
      </c>
      <c r="O331">
        <f t="shared" si="48"/>
        <v>41</v>
      </c>
      <c r="P331">
        <v>1</v>
      </c>
      <c r="Q331">
        <f t="shared" si="49"/>
        <v>40</v>
      </c>
      <c r="R331">
        <f t="shared" si="50"/>
        <v>20</v>
      </c>
      <c r="S331" s="1">
        <f t="shared" si="51"/>
        <v>45860</v>
      </c>
      <c r="T331" s="1">
        <f t="shared" si="52"/>
        <v>45861</v>
      </c>
      <c r="U331" s="1">
        <f t="shared" si="53"/>
        <v>45888</v>
      </c>
    </row>
    <row r="332" spans="1:21" x14ac:dyDescent="0.25">
      <c r="A332" t="s">
        <v>866</v>
      </c>
      <c r="B332" t="s">
        <v>500</v>
      </c>
      <c r="C332" t="s">
        <v>499</v>
      </c>
      <c r="D332" s="2">
        <v>2</v>
      </c>
      <c r="E332" s="3" t="s">
        <v>12</v>
      </c>
      <c r="F332" s="7">
        <v>45804</v>
      </c>
      <c r="G332" s="7">
        <v>45860</v>
      </c>
      <c r="H332" s="8">
        <f t="shared" si="45"/>
        <v>45806</v>
      </c>
      <c r="I332" s="7">
        <v>45807</v>
      </c>
      <c r="J332" s="7">
        <v>45808</v>
      </c>
      <c r="K332" s="7">
        <v>45854</v>
      </c>
      <c r="L332" s="7">
        <v>45837</v>
      </c>
      <c r="M332" s="8">
        <f t="shared" si="46"/>
        <v>45862</v>
      </c>
      <c r="N332" s="11">
        <f t="shared" si="47"/>
        <v>45888</v>
      </c>
      <c r="O332">
        <f t="shared" si="48"/>
        <v>41</v>
      </c>
      <c r="P332">
        <v>1</v>
      </c>
      <c r="Q332">
        <f t="shared" si="49"/>
        <v>40</v>
      </c>
      <c r="R332">
        <f t="shared" si="50"/>
        <v>20</v>
      </c>
      <c r="S332" s="1">
        <f t="shared" si="51"/>
        <v>45860</v>
      </c>
      <c r="T332" s="1">
        <f t="shared" si="52"/>
        <v>45861</v>
      </c>
      <c r="U332" s="1">
        <f t="shared" si="53"/>
        <v>45888</v>
      </c>
    </row>
    <row r="333" spans="1:21" x14ac:dyDescent="0.25">
      <c r="A333" t="s">
        <v>866</v>
      </c>
      <c r="B333" t="s">
        <v>501</v>
      </c>
      <c r="C333" t="s">
        <v>499</v>
      </c>
      <c r="D333" s="2">
        <v>2</v>
      </c>
      <c r="E333" s="3" t="s">
        <v>12</v>
      </c>
      <c r="F333" s="7">
        <v>45817</v>
      </c>
      <c r="G333" s="7">
        <v>45866</v>
      </c>
      <c r="H333" s="8">
        <f t="shared" si="45"/>
        <v>45819</v>
      </c>
      <c r="I333" s="7">
        <v>45820</v>
      </c>
      <c r="J333" s="7">
        <v>45821</v>
      </c>
      <c r="K333" s="7">
        <v>45861</v>
      </c>
      <c r="L333" s="7">
        <v>45846</v>
      </c>
      <c r="M333" s="8">
        <f t="shared" si="46"/>
        <v>45868</v>
      </c>
      <c r="N333" s="11">
        <f t="shared" si="47"/>
        <v>45890</v>
      </c>
      <c r="O333">
        <f t="shared" si="48"/>
        <v>36</v>
      </c>
      <c r="P333">
        <v>1</v>
      </c>
      <c r="Q333">
        <f t="shared" si="49"/>
        <v>35</v>
      </c>
      <c r="R333">
        <f t="shared" si="50"/>
        <v>18</v>
      </c>
      <c r="S333" s="1">
        <f t="shared" si="51"/>
        <v>45866</v>
      </c>
      <c r="T333" s="1">
        <f t="shared" si="52"/>
        <v>45867</v>
      </c>
      <c r="U333" s="1">
        <f t="shared" si="53"/>
        <v>45890</v>
      </c>
    </row>
    <row r="334" spans="1:21" x14ac:dyDescent="0.25">
      <c r="A334" t="s">
        <v>856</v>
      </c>
      <c r="B334" t="s">
        <v>502</v>
      </c>
      <c r="C334" t="s">
        <v>503</v>
      </c>
      <c r="D334" s="2">
        <v>3</v>
      </c>
      <c r="E334" s="3" t="s">
        <v>12</v>
      </c>
      <c r="F334" s="7">
        <v>45804</v>
      </c>
      <c r="G334" s="7">
        <v>45860</v>
      </c>
      <c r="H334" s="8">
        <f t="shared" si="45"/>
        <v>45806</v>
      </c>
      <c r="I334" s="7">
        <v>45807</v>
      </c>
      <c r="J334" s="7">
        <v>45808</v>
      </c>
      <c r="K334" s="7">
        <v>45854</v>
      </c>
      <c r="L334" s="7">
        <v>45837</v>
      </c>
      <c r="M334" s="8">
        <f t="shared" si="46"/>
        <v>45862</v>
      </c>
      <c r="N334" s="11">
        <f t="shared" si="47"/>
        <v>45888</v>
      </c>
      <c r="O334">
        <f t="shared" si="48"/>
        <v>41</v>
      </c>
      <c r="P334">
        <v>1</v>
      </c>
      <c r="Q334">
        <f t="shared" si="49"/>
        <v>40</v>
      </c>
      <c r="R334">
        <f t="shared" si="50"/>
        <v>20</v>
      </c>
      <c r="S334" s="1">
        <f t="shared" si="51"/>
        <v>45860</v>
      </c>
      <c r="T334" s="1">
        <f t="shared" si="52"/>
        <v>45861</v>
      </c>
      <c r="U334" s="1">
        <f t="shared" si="53"/>
        <v>45888</v>
      </c>
    </row>
    <row r="335" spans="1:21" x14ac:dyDescent="0.25">
      <c r="A335" t="s">
        <v>856</v>
      </c>
      <c r="B335" t="s">
        <v>504</v>
      </c>
      <c r="C335" t="s">
        <v>503</v>
      </c>
      <c r="D335" s="2">
        <v>3</v>
      </c>
      <c r="E335" s="3" t="s">
        <v>12</v>
      </c>
      <c r="F335" s="7">
        <v>45804</v>
      </c>
      <c r="G335" s="7">
        <v>45860</v>
      </c>
      <c r="H335" s="8">
        <f t="shared" si="45"/>
        <v>45806</v>
      </c>
      <c r="I335" s="7">
        <v>45807</v>
      </c>
      <c r="J335" s="7">
        <v>45808</v>
      </c>
      <c r="K335" s="7">
        <v>45854</v>
      </c>
      <c r="L335" s="7">
        <v>45837</v>
      </c>
      <c r="M335" s="8">
        <f t="shared" si="46"/>
        <v>45862</v>
      </c>
      <c r="N335" s="11">
        <f t="shared" si="47"/>
        <v>45888</v>
      </c>
      <c r="O335">
        <f t="shared" si="48"/>
        <v>41</v>
      </c>
      <c r="P335">
        <v>1</v>
      </c>
      <c r="Q335">
        <f t="shared" si="49"/>
        <v>40</v>
      </c>
      <c r="R335">
        <f t="shared" si="50"/>
        <v>20</v>
      </c>
      <c r="S335" s="1">
        <f t="shared" si="51"/>
        <v>45860</v>
      </c>
      <c r="T335" s="1">
        <f t="shared" si="52"/>
        <v>45861</v>
      </c>
      <c r="U335" s="1">
        <f t="shared" si="53"/>
        <v>45888</v>
      </c>
    </row>
    <row r="336" spans="1:21" x14ac:dyDescent="0.25">
      <c r="A336" t="s">
        <v>856</v>
      </c>
      <c r="B336" t="s">
        <v>505</v>
      </c>
      <c r="C336" t="s">
        <v>506</v>
      </c>
      <c r="D336" s="2">
        <v>3</v>
      </c>
      <c r="E336" s="3" t="s">
        <v>12</v>
      </c>
      <c r="F336" s="7">
        <v>45804</v>
      </c>
      <c r="G336" s="7">
        <v>45860</v>
      </c>
      <c r="H336" s="8">
        <f t="shared" si="45"/>
        <v>45806</v>
      </c>
      <c r="I336" s="7">
        <v>45807</v>
      </c>
      <c r="J336" s="7">
        <v>45808</v>
      </c>
      <c r="K336" s="7">
        <v>45854</v>
      </c>
      <c r="L336" s="7">
        <v>45837</v>
      </c>
      <c r="M336" s="8">
        <f t="shared" si="46"/>
        <v>45862</v>
      </c>
      <c r="N336" s="11">
        <f t="shared" si="47"/>
        <v>45888</v>
      </c>
      <c r="O336">
        <f t="shared" si="48"/>
        <v>41</v>
      </c>
      <c r="P336">
        <v>1</v>
      </c>
      <c r="Q336">
        <f t="shared" si="49"/>
        <v>40</v>
      </c>
      <c r="R336">
        <f t="shared" si="50"/>
        <v>20</v>
      </c>
      <c r="S336" s="1">
        <f t="shared" si="51"/>
        <v>45860</v>
      </c>
      <c r="T336" s="1">
        <f t="shared" si="52"/>
        <v>45861</v>
      </c>
      <c r="U336" s="1">
        <f t="shared" si="53"/>
        <v>45888</v>
      </c>
    </row>
    <row r="337" spans="1:21" x14ac:dyDescent="0.25">
      <c r="A337" t="s">
        <v>856</v>
      </c>
      <c r="B337" t="s">
        <v>507</v>
      </c>
      <c r="C337" t="s">
        <v>506</v>
      </c>
      <c r="D337" s="2">
        <v>3</v>
      </c>
      <c r="E337" s="3" t="s">
        <v>12</v>
      </c>
      <c r="F337" s="7">
        <v>45804</v>
      </c>
      <c r="G337" s="7">
        <v>45860</v>
      </c>
      <c r="H337" s="8">
        <f t="shared" si="45"/>
        <v>45806</v>
      </c>
      <c r="I337" s="7">
        <v>45807</v>
      </c>
      <c r="J337" s="7">
        <v>45808</v>
      </c>
      <c r="K337" s="7">
        <v>45854</v>
      </c>
      <c r="L337" s="7">
        <v>45837</v>
      </c>
      <c r="M337" s="8">
        <f t="shared" si="46"/>
        <v>45862</v>
      </c>
      <c r="N337" s="11">
        <f t="shared" si="47"/>
        <v>45888</v>
      </c>
      <c r="O337">
        <f t="shared" si="48"/>
        <v>41</v>
      </c>
      <c r="P337">
        <v>1</v>
      </c>
      <c r="Q337">
        <f t="shared" si="49"/>
        <v>40</v>
      </c>
      <c r="R337">
        <f t="shared" si="50"/>
        <v>20</v>
      </c>
      <c r="S337" s="1">
        <f t="shared" si="51"/>
        <v>45860</v>
      </c>
      <c r="T337" s="1">
        <f t="shared" si="52"/>
        <v>45861</v>
      </c>
      <c r="U337" s="1">
        <f t="shared" si="53"/>
        <v>45888</v>
      </c>
    </row>
    <row r="338" spans="1:21" x14ac:dyDescent="0.25">
      <c r="A338" t="s">
        <v>856</v>
      </c>
      <c r="B338" t="s">
        <v>508</v>
      </c>
      <c r="C338" t="s">
        <v>506</v>
      </c>
      <c r="D338" s="2">
        <v>3</v>
      </c>
      <c r="E338" s="3" t="s">
        <v>12</v>
      </c>
      <c r="F338" s="7">
        <v>45817</v>
      </c>
      <c r="G338" s="7">
        <v>45866</v>
      </c>
      <c r="H338" s="8">
        <f t="shared" si="45"/>
        <v>45819</v>
      </c>
      <c r="I338" s="7">
        <v>45820</v>
      </c>
      <c r="J338" s="7">
        <v>45821</v>
      </c>
      <c r="K338" s="7">
        <v>45861</v>
      </c>
      <c r="L338" s="7">
        <v>45846</v>
      </c>
      <c r="M338" s="8">
        <f t="shared" si="46"/>
        <v>45868</v>
      </c>
      <c r="N338" s="11">
        <f t="shared" si="47"/>
        <v>45890</v>
      </c>
      <c r="O338">
        <f t="shared" si="48"/>
        <v>36</v>
      </c>
      <c r="P338">
        <v>1</v>
      </c>
      <c r="Q338">
        <f t="shared" si="49"/>
        <v>35</v>
      </c>
      <c r="R338">
        <f t="shared" si="50"/>
        <v>18</v>
      </c>
      <c r="S338" s="1">
        <f t="shared" si="51"/>
        <v>45866</v>
      </c>
      <c r="T338" s="1">
        <f t="shared" si="52"/>
        <v>45867</v>
      </c>
      <c r="U338" s="1">
        <f t="shared" si="53"/>
        <v>45890</v>
      </c>
    </row>
    <row r="339" spans="1:21" x14ac:dyDescent="0.25">
      <c r="A339" t="s">
        <v>856</v>
      </c>
      <c r="B339" t="s">
        <v>509</v>
      </c>
      <c r="C339" t="s">
        <v>510</v>
      </c>
      <c r="D339" s="2">
        <v>3</v>
      </c>
      <c r="E339" s="3" t="s">
        <v>12</v>
      </c>
      <c r="F339" s="7">
        <v>45804</v>
      </c>
      <c r="G339" s="7">
        <v>45860</v>
      </c>
      <c r="H339" s="8">
        <f t="shared" si="45"/>
        <v>45806</v>
      </c>
      <c r="I339" s="7">
        <v>45807</v>
      </c>
      <c r="J339" s="7">
        <v>45808</v>
      </c>
      <c r="K339" s="7">
        <v>45854</v>
      </c>
      <c r="L339" s="7">
        <v>45837</v>
      </c>
      <c r="M339" s="8">
        <f t="shared" si="46"/>
        <v>45862</v>
      </c>
      <c r="N339" s="11">
        <f t="shared" si="47"/>
        <v>45888</v>
      </c>
      <c r="O339">
        <f t="shared" si="48"/>
        <v>41</v>
      </c>
      <c r="P339">
        <v>1</v>
      </c>
      <c r="Q339">
        <f t="shared" si="49"/>
        <v>40</v>
      </c>
      <c r="R339">
        <f t="shared" si="50"/>
        <v>20</v>
      </c>
      <c r="S339" s="1">
        <f t="shared" si="51"/>
        <v>45860</v>
      </c>
      <c r="T339" s="1">
        <f t="shared" si="52"/>
        <v>45861</v>
      </c>
      <c r="U339" s="1">
        <f t="shared" si="53"/>
        <v>45888</v>
      </c>
    </row>
    <row r="340" spans="1:21" x14ac:dyDescent="0.25">
      <c r="A340" t="s">
        <v>857</v>
      </c>
      <c r="B340" t="s">
        <v>511</v>
      </c>
      <c r="C340" t="s">
        <v>512</v>
      </c>
      <c r="D340" s="2">
        <v>3</v>
      </c>
      <c r="E340" s="3" t="s">
        <v>12</v>
      </c>
      <c r="F340" s="7">
        <v>45804</v>
      </c>
      <c r="G340" s="7">
        <v>45860</v>
      </c>
      <c r="H340" s="8">
        <f t="shared" si="45"/>
        <v>45806</v>
      </c>
      <c r="I340" s="7">
        <v>45807</v>
      </c>
      <c r="J340" s="7">
        <v>45808</v>
      </c>
      <c r="K340" s="7">
        <v>45854</v>
      </c>
      <c r="L340" s="7">
        <v>45837</v>
      </c>
      <c r="M340" s="8">
        <f t="shared" si="46"/>
        <v>45862</v>
      </c>
      <c r="N340" s="11">
        <f t="shared" si="47"/>
        <v>45888</v>
      </c>
      <c r="O340">
        <f t="shared" si="48"/>
        <v>41</v>
      </c>
      <c r="P340">
        <v>1</v>
      </c>
      <c r="Q340">
        <f t="shared" si="49"/>
        <v>40</v>
      </c>
      <c r="R340">
        <f t="shared" si="50"/>
        <v>20</v>
      </c>
      <c r="S340" s="1">
        <f t="shared" si="51"/>
        <v>45860</v>
      </c>
      <c r="T340" s="1">
        <f t="shared" si="52"/>
        <v>45861</v>
      </c>
      <c r="U340" s="1">
        <f t="shared" si="53"/>
        <v>45888</v>
      </c>
    </row>
    <row r="341" spans="1:21" x14ac:dyDescent="0.25">
      <c r="A341" t="s">
        <v>857</v>
      </c>
      <c r="B341" t="s">
        <v>513</v>
      </c>
      <c r="C341" t="s">
        <v>514</v>
      </c>
      <c r="D341" s="2">
        <v>4</v>
      </c>
      <c r="E341" s="3" t="s">
        <v>12</v>
      </c>
      <c r="F341" s="7">
        <v>45804</v>
      </c>
      <c r="G341" s="7">
        <v>45860</v>
      </c>
      <c r="H341" s="8">
        <f t="shared" si="45"/>
        <v>45806</v>
      </c>
      <c r="I341" s="7">
        <v>45807</v>
      </c>
      <c r="J341" s="7">
        <v>45808</v>
      </c>
      <c r="K341" s="7">
        <v>45854</v>
      </c>
      <c r="L341" s="7">
        <v>45837</v>
      </c>
      <c r="M341" s="8">
        <f t="shared" si="46"/>
        <v>45862</v>
      </c>
      <c r="N341" s="11">
        <f t="shared" si="47"/>
        <v>45888</v>
      </c>
      <c r="O341">
        <f t="shared" si="48"/>
        <v>41</v>
      </c>
      <c r="P341">
        <v>1</v>
      </c>
      <c r="Q341">
        <f t="shared" si="49"/>
        <v>40</v>
      </c>
      <c r="R341">
        <f t="shared" si="50"/>
        <v>20</v>
      </c>
      <c r="S341" s="1">
        <f t="shared" si="51"/>
        <v>45860</v>
      </c>
      <c r="T341" s="1">
        <f t="shared" si="52"/>
        <v>45861</v>
      </c>
      <c r="U341" s="1">
        <f t="shared" si="53"/>
        <v>45888</v>
      </c>
    </row>
    <row r="342" spans="1:21" x14ac:dyDescent="0.25">
      <c r="A342" t="s">
        <v>857</v>
      </c>
      <c r="B342" t="s">
        <v>515</v>
      </c>
      <c r="C342" t="s">
        <v>516</v>
      </c>
      <c r="D342" s="2">
        <v>3</v>
      </c>
      <c r="E342" s="3" t="s">
        <v>12</v>
      </c>
      <c r="F342" s="7">
        <v>45804</v>
      </c>
      <c r="G342" s="7">
        <v>45860</v>
      </c>
      <c r="H342" s="8">
        <f t="shared" si="45"/>
        <v>45806</v>
      </c>
      <c r="I342" s="7">
        <v>45807</v>
      </c>
      <c r="J342" s="7">
        <v>45808</v>
      </c>
      <c r="K342" s="7">
        <v>45854</v>
      </c>
      <c r="L342" s="7">
        <v>45837</v>
      </c>
      <c r="M342" s="8">
        <f t="shared" si="46"/>
        <v>45862</v>
      </c>
      <c r="N342" s="11">
        <f t="shared" si="47"/>
        <v>45888</v>
      </c>
      <c r="O342">
        <f t="shared" si="48"/>
        <v>41</v>
      </c>
      <c r="P342">
        <v>1</v>
      </c>
      <c r="Q342">
        <f t="shared" si="49"/>
        <v>40</v>
      </c>
      <c r="R342">
        <f t="shared" si="50"/>
        <v>20</v>
      </c>
      <c r="S342" s="1">
        <f t="shared" si="51"/>
        <v>45860</v>
      </c>
      <c r="T342" s="1">
        <f t="shared" si="52"/>
        <v>45861</v>
      </c>
      <c r="U342" s="1">
        <f t="shared" si="53"/>
        <v>45888</v>
      </c>
    </row>
    <row r="343" spans="1:21" x14ac:dyDescent="0.25">
      <c r="A343" t="s">
        <v>858</v>
      </c>
      <c r="B343" t="s">
        <v>517</v>
      </c>
      <c r="C343" t="s">
        <v>518</v>
      </c>
      <c r="D343" s="2">
        <v>3</v>
      </c>
      <c r="E343" s="3" t="s">
        <v>12</v>
      </c>
      <c r="F343" s="7">
        <v>45804</v>
      </c>
      <c r="G343" s="7">
        <v>45859</v>
      </c>
      <c r="H343" s="8">
        <f t="shared" si="45"/>
        <v>45809</v>
      </c>
      <c r="I343" s="7">
        <v>45810</v>
      </c>
      <c r="J343" s="7">
        <v>45811</v>
      </c>
      <c r="K343" s="7">
        <v>45854</v>
      </c>
      <c r="L343" s="7">
        <v>45837</v>
      </c>
      <c r="M343" s="8">
        <f t="shared" si="46"/>
        <v>45861</v>
      </c>
      <c r="N343" s="11">
        <f t="shared" si="47"/>
        <v>45887</v>
      </c>
      <c r="O343">
        <f t="shared" si="48"/>
        <v>40</v>
      </c>
      <c r="P343">
        <v>1</v>
      </c>
      <c r="Q343">
        <f t="shared" si="49"/>
        <v>39</v>
      </c>
      <c r="R343">
        <f t="shared" si="50"/>
        <v>20</v>
      </c>
      <c r="S343" s="1">
        <f t="shared" si="51"/>
        <v>45859</v>
      </c>
      <c r="T343" s="1">
        <f t="shared" si="52"/>
        <v>45860</v>
      </c>
      <c r="U343" s="1">
        <f t="shared" si="53"/>
        <v>45887</v>
      </c>
    </row>
    <row r="344" spans="1:21" x14ac:dyDescent="0.25">
      <c r="A344" t="s">
        <v>858</v>
      </c>
      <c r="B344" t="s">
        <v>519</v>
      </c>
      <c r="C344" t="s">
        <v>520</v>
      </c>
      <c r="D344" s="2">
        <v>3</v>
      </c>
      <c r="E344" s="3" t="s">
        <v>12</v>
      </c>
      <c r="F344" s="7">
        <v>45804</v>
      </c>
      <c r="G344" s="7">
        <v>45860</v>
      </c>
      <c r="H344" s="8">
        <f t="shared" si="45"/>
        <v>45806</v>
      </c>
      <c r="I344" s="7">
        <v>45807</v>
      </c>
      <c r="J344" s="7">
        <v>45808</v>
      </c>
      <c r="K344" s="7">
        <v>45854</v>
      </c>
      <c r="L344" s="7">
        <v>45837</v>
      </c>
      <c r="M344" s="8">
        <f t="shared" si="46"/>
        <v>45862</v>
      </c>
      <c r="N344" s="11">
        <f t="shared" si="47"/>
        <v>45888</v>
      </c>
      <c r="O344">
        <f t="shared" si="48"/>
        <v>41</v>
      </c>
      <c r="P344">
        <v>1</v>
      </c>
      <c r="Q344">
        <f t="shared" si="49"/>
        <v>40</v>
      </c>
      <c r="R344">
        <f t="shared" si="50"/>
        <v>20</v>
      </c>
      <c r="S344" s="1">
        <f t="shared" si="51"/>
        <v>45860</v>
      </c>
      <c r="T344" s="1">
        <f t="shared" si="52"/>
        <v>45861</v>
      </c>
      <c r="U344" s="1">
        <f t="shared" si="53"/>
        <v>45888</v>
      </c>
    </row>
    <row r="345" spans="1:21" x14ac:dyDescent="0.25">
      <c r="A345" t="s">
        <v>857</v>
      </c>
      <c r="B345" t="s">
        <v>521</v>
      </c>
      <c r="C345" t="s">
        <v>522</v>
      </c>
      <c r="D345" s="2">
        <v>1</v>
      </c>
      <c r="E345" s="3" t="s">
        <v>12</v>
      </c>
      <c r="F345" s="7">
        <v>45804</v>
      </c>
      <c r="G345" s="7">
        <v>45860</v>
      </c>
      <c r="H345" s="8">
        <f t="shared" si="45"/>
        <v>45806</v>
      </c>
      <c r="I345" s="7">
        <v>45807</v>
      </c>
      <c r="J345" s="7">
        <v>45808</v>
      </c>
      <c r="K345" s="7">
        <v>45854</v>
      </c>
      <c r="L345" s="7">
        <v>45837</v>
      </c>
      <c r="M345" s="8">
        <f t="shared" si="46"/>
        <v>45862</v>
      </c>
      <c r="N345" s="11">
        <f t="shared" si="47"/>
        <v>45888</v>
      </c>
      <c r="O345">
        <f t="shared" si="48"/>
        <v>41</v>
      </c>
      <c r="P345">
        <v>1</v>
      </c>
      <c r="Q345">
        <f t="shared" si="49"/>
        <v>40</v>
      </c>
      <c r="R345">
        <f t="shared" si="50"/>
        <v>20</v>
      </c>
      <c r="S345" s="1">
        <f t="shared" si="51"/>
        <v>45860</v>
      </c>
      <c r="T345" s="1">
        <f t="shared" si="52"/>
        <v>45861</v>
      </c>
      <c r="U345" s="1">
        <f t="shared" si="53"/>
        <v>45888</v>
      </c>
    </row>
    <row r="346" spans="1:21" x14ac:dyDescent="0.25">
      <c r="A346" t="s">
        <v>857</v>
      </c>
      <c r="B346" t="s">
        <v>523</v>
      </c>
      <c r="C346" t="s">
        <v>524</v>
      </c>
      <c r="D346" s="2">
        <v>3</v>
      </c>
      <c r="E346" s="3" t="s">
        <v>12</v>
      </c>
      <c r="F346" s="7">
        <v>45804</v>
      </c>
      <c r="G346" s="7">
        <v>45860</v>
      </c>
      <c r="H346" s="8">
        <f t="shared" si="45"/>
        <v>45806</v>
      </c>
      <c r="I346" s="7">
        <v>45807</v>
      </c>
      <c r="J346" s="7">
        <v>45808</v>
      </c>
      <c r="K346" s="7">
        <v>45854</v>
      </c>
      <c r="L346" s="7">
        <v>45837</v>
      </c>
      <c r="M346" s="8">
        <f t="shared" si="46"/>
        <v>45862</v>
      </c>
      <c r="N346" s="11">
        <f t="shared" si="47"/>
        <v>45888</v>
      </c>
      <c r="O346">
        <f t="shared" si="48"/>
        <v>41</v>
      </c>
      <c r="P346">
        <v>1</v>
      </c>
      <c r="Q346">
        <f t="shared" si="49"/>
        <v>40</v>
      </c>
      <c r="R346">
        <f t="shared" si="50"/>
        <v>20</v>
      </c>
      <c r="S346" s="1">
        <f t="shared" si="51"/>
        <v>45860</v>
      </c>
      <c r="T346" s="1">
        <f t="shared" si="52"/>
        <v>45861</v>
      </c>
      <c r="U346" s="1">
        <f t="shared" si="53"/>
        <v>45888</v>
      </c>
    </row>
    <row r="347" spans="1:21" x14ac:dyDescent="0.25">
      <c r="A347" t="s">
        <v>857</v>
      </c>
      <c r="B347" t="s">
        <v>525</v>
      </c>
      <c r="C347" t="s">
        <v>526</v>
      </c>
      <c r="D347" s="2">
        <v>3</v>
      </c>
      <c r="E347" s="3" t="s">
        <v>12</v>
      </c>
      <c r="F347" s="7">
        <v>45804</v>
      </c>
      <c r="G347" s="7">
        <v>45860</v>
      </c>
      <c r="H347" s="8">
        <f t="shared" si="45"/>
        <v>45806</v>
      </c>
      <c r="I347" s="7">
        <v>45807</v>
      </c>
      <c r="J347" s="7">
        <v>45808</v>
      </c>
      <c r="K347" s="7">
        <v>45854</v>
      </c>
      <c r="L347" s="7">
        <v>45837</v>
      </c>
      <c r="M347" s="8">
        <f t="shared" si="46"/>
        <v>45862</v>
      </c>
      <c r="N347" s="11">
        <f t="shared" si="47"/>
        <v>45888</v>
      </c>
      <c r="O347">
        <f t="shared" si="48"/>
        <v>41</v>
      </c>
      <c r="P347">
        <v>1</v>
      </c>
      <c r="Q347">
        <f t="shared" si="49"/>
        <v>40</v>
      </c>
      <c r="R347">
        <f t="shared" si="50"/>
        <v>20</v>
      </c>
      <c r="S347" s="1">
        <f t="shared" si="51"/>
        <v>45860</v>
      </c>
      <c r="T347" s="1">
        <f t="shared" si="52"/>
        <v>45861</v>
      </c>
      <c r="U347" s="1">
        <f t="shared" si="53"/>
        <v>45888</v>
      </c>
    </row>
    <row r="348" spans="1:21" x14ac:dyDescent="0.25">
      <c r="A348" t="s">
        <v>857</v>
      </c>
      <c r="B348" t="s">
        <v>527</v>
      </c>
      <c r="C348" t="s">
        <v>528</v>
      </c>
      <c r="D348" s="2">
        <v>1</v>
      </c>
      <c r="E348" s="3" t="s">
        <v>12</v>
      </c>
      <c r="F348" s="7">
        <v>45804</v>
      </c>
      <c r="G348" s="7">
        <v>45860</v>
      </c>
      <c r="H348" s="8">
        <f t="shared" si="45"/>
        <v>45806</v>
      </c>
      <c r="I348" s="7">
        <v>45807</v>
      </c>
      <c r="J348" s="7">
        <v>45808</v>
      </c>
      <c r="K348" s="7">
        <v>45854</v>
      </c>
      <c r="L348" s="7">
        <v>45837</v>
      </c>
      <c r="M348" s="8">
        <f t="shared" si="46"/>
        <v>45862</v>
      </c>
      <c r="N348" s="11">
        <f t="shared" si="47"/>
        <v>45888</v>
      </c>
      <c r="O348">
        <f t="shared" si="48"/>
        <v>41</v>
      </c>
      <c r="P348">
        <v>1</v>
      </c>
      <c r="Q348">
        <f t="shared" si="49"/>
        <v>40</v>
      </c>
      <c r="R348">
        <f t="shared" si="50"/>
        <v>20</v>
      </c>
      <c r="S348" s="1">
        <f t="shared" si="51"/>
        <v>45860</v>
      </c>
      <c r="T348" s="1">
        <f t="shared" si="52"/>
        <v>45861</v>
      </c>
      <c r="U348" s="1">
        <f t="shared" si="53"/>
        <v>45888</v>
      </c>
    </row>
    <row r="349" spans="1:21" x14ac:dyDescent="0.25">
      <c r="A349" t="s">
        <v>856</v>
      </c>
      <c r="B349" t="s">
        <v>529</v>
      </c>
      <c r="C349" t="s">
        <v>530</v>
      </c>
      <c r="D349" s="2">
        <v>3</v>
      </c>
      <c r="E349" s="3" t="s">
        <v>12</v>
      </c>
      <c r="F349" s="7">
        <v>45804</v>
      </c>
      <c r="G349" s="7">
        <v>45860</v>
      </c>
      <c r="H349" s="8">
        <f t="shared" si="45"/>
        <v>45806</v>
      </c>
      <c r="I349" s="7">
        <v>45807</v>
      </c>
      <c r="J349" s="7">
        <v>45808</v>
      </c>
      <c r="K349" s="7">
        <v>45854</v>
      </c>
      <c r="L349" s="7">
        <v>45837</v>
      </c>
      <c r="M349" s="8">
        <f t="shared" si="46"/>
        <v>45862</v>
      </c>
      <c r="N349" s="11">
        <f t="shared" si="47"/>
        <v>45888</v>
      </c>
      <c r="O349">
        <f t="shared" si="48"/>
        <v>41</v>
      </c>
      <c r="P349">
        <v>1</v>
      </c>
      <c r="Q349">
        <f t="shared" si="49"/>
        <v>40</v>
      </c>
      <c r="R349">
        <f t="shared" si="50"/>
        <v>20</v>
      </c>
      <c r="S349" s="1">
        <f t="shared" si="51"/>
        <v>45860</v>
      </c>
      <c r="T349" s="1">
        <f t="shared" si="52"/>
        <v>45861</v>
      </c>
      <c r="U349" s="1">
        <f t="shared" si="53"/>
        <v>45888</v>
      </c>
    </row>
    <row r="350" spans="1:21" x14ac:dyDescent="0.25">
      <c r="A350" t="s">
        <v>856</v>
      </c>
      <c r="B350" t="s">
        <v>531</v>
      </c>
      <c r="C350" t="s">
        <v>530</v>
      </c>
      <c r="D350" s="2">
        <v>3</v>
      </c>
      <c r="E350" s="3" t="s">
        <v>12</v>
      </c>
      <c r="F350" s="7">
        <v>45804</v>
      </c>
      <c r="G350" s="7">
        <v>45860</v>
      </c>
      <c r="H350" s="8">
        <f t="shared" si="45"/>
        <v>45806</v>
      </c>
      <c r="I350" s="7">
        <v>45807</v>
      </c>
      <c r="J350" s="7">
        <v>45808</v>
      </c>
      <c r="K350" s="7">
        <v>45854</v>
      </c>
      <c r="L350" s="7">
        <v>45837</v>
      </c>
      <c r="M350" s="8">
        <f t="shared" si="46"/>
        <v>45862</v>
      </c>
      <c r="N350" s="11">
        <f t="shared" si="47"/>
        <v>45888</v>
      </c>
      <c r="O350">
        <f t="shared" si="48"/>
        <v>41</v>
      </c>
      <c r="P350">
        <v>1</v>
      </c>
      <c r="Q350">
        <f t="shared" si="49"/>
        <v>40</v>
      </c>
      <c r="R350">
        <f t="shared" si="50"/>
        <v>20</v>
      </c>
      <c r="S350" s="1">
        <f t="shared" si="51"/>
        <v>45860</v>
      </c>
      <c r="T350" s="1">
        <f t="shared" si="52"/>
        <v>45861</v>
      </c>
      <c r="U350" s="1">
        <f t="shared" si="53"/>
        <v>45888</v>
      </c>
    </row>
    <row r="351" spans="1:21" x14ac:dyDescent="0.25">
      <c r="A351" t="s">
        <v>856</v>
      </c>
      <c r="B351" t="s">
        <v>532</v>
      </c>
      <c r="C351" t="s">
        <v>530</v>
      </c>
      <c r="D351" s="2">
        <v>3</v>
      </c>
      <c r="E351" s="3" t="s">
        <v>12</v>
      </c>
      <c r="F351" s="7">
        <v>45804</v>
      </c>
      <c r="G351" s="7">
        <v>45860</v>
      </c>
      <c r="H351" s="8">
        <f t="shared" si="45"/>
        <v>45806</v>
      </c>
      <c r="I351" s="7">
        <v>45807</v>
      </c>
      <c r="J351" s="7">
        <v>45808</v>
      </c>
      <c r="K351" s="7">
        <v>45854</v>
      </c>
      <c r="L351" s="7">
        <v>45837</v>
      </c>
      <c r="M351" s="8">
        <f t="shared" si="46"/>
        <v>45862</v>
      </c>
      <c r="N351" s="11">
        <f t="shared" si="47"/>
        <v>45888</v>
      </c>
      <c r="O351">
        <f t="shared" si="48"/>
        <v>41</v>
      </c>
      <c r="P351">
        <v>1</v>
      </c>
      <c r="Q351">
        <f t="shared" si="49"/>
        <v>40</v>
      </c>
      <c r="R351">
        <f t="shared" si="50"/>
        <v>20</v>
      </c>
      <c r="S351" s="1">
        <f t="shared" si="51"/>
        <v>45860</v>
      </c>
      <c r="T351" s="1">
        <f t="shared" si="52"/>
        <v>45861</v>
      </c>
      <c r="U351" s="1">
        <f t="shared" si="53"/>
        <v>45888</v>
      </c>
    </row>
    <row r="352" spans="1:21" x14ac:dyDescent="0.25">
      <c r="A352" t="s">
        <v>856</v>
      </c>
      <c r="B352" t="s">
        <v>533</v>
      </c>
      <c r="C352" t="s">
        <v>534</v>
      </c>
      <c r="D352" s="2">
        <v>3</v>
      </c>
      <c r="E352" s="3" t="s">
        <v>12</v>
      </c>
      <c r="F352" s="7">
        <v>45804</v>
      </c>
      <c r="G352" s="7">
        <v>45860</v>
      </c>
      <c r="H352" s="8">
        <f t="shared" si="45"/>
        <v>45806</v>
      </c>
      <c r="I352" s="7">
        <v>45807</v>
      </c>
      <c r="J352" s="7">
        <v>45808</v>
      </c>
      <c r="K352" s="7">
        <v>45854</v>
      </c>
      <c r="L352" s="7">
        <v>45837</v>
      </c>
      <c r="M352" s="8">
        <f t="shared" si="46"/>
        <v>45862</v>
      </c>
      <c r="N352" s="11">
        <f t="shared" si="47"/>
        <v>45888</v>
      </c>
      <c r="O352">
        <f t="shared" si="48"/>
        <v>41</v>
      </c>
      <c r="P352">
        <v>1</v>
      </c>
      <c r="Q352">
        <f t="shared" si="49"/>
        <v>40</v>
      </c>
      <c r="R352">
        <f t="shared" si="50"/>
        <v>20</v>
      </c>
      <c r="S352" s="1">
        <f t="shared" si="51"/>
        <v>45860</v>
      </c>
      <c r="T352" s="1">
        <f t="shared" si="52"/>
        <v>45861</v>
      </c>
      <c r="U352" s="1">
        <f t="shared" si="53"/>
        <v>45888</v>
      </c>
    </row>
    <row r="353" spans="1:21" x14ac:dyDescent="0.25">
      <c r="A353" t="s">
        <v>856</v>
      </c>
      <c r="B353" t="s">
        <v>535</v>
      </c>
      <c r="C353" t="s">
        <v>534</v>
      </c>
      <c r="D353" s="2">
        <v>3</v>
      </c>
      <c r="E353" s="3" t="s">
        <v>12</v>
      </c>
      <c r="F353" s="7">
        <v>45804</v>
      </c>
      <c r="G353" s="7">
        <v>45860</v>
      </c>
      <c r="H353" s="8">
        <f t="shared" si="45"/>
        <v>45806</v>
      </c>
      <c r="I353" s="7">
        <v>45807</v>
      </c>
      <c r="J353" s="7">
        <v>45808</v>
      </c>
      <c r="K353" s="7">
        <v>45854</v>
      </c>
      <c r="L353" s="7">
        <v>45837</v>
      </c>
      <c r="M353" s="8">
        <f t="shared" si="46"/>
        <v>45862</v>
      </c>
      <c r="N353" s="11">
        <f t="shared" si="47"/>
        <v>45888</v>
      </c>
      <c r="O353">
        <f t="shared" si="48"/>
        <v>41</v>
      </c>
      <c r="P353">
        <v>1</v>
      </c>
      <c r="Q353">
        <f t="shared" si="49"/>
        <v>40</v>
      </c>
      <c r="R353">
        <f t="shared" si="50"/>
        <v>20</v>
      </c>
      <c r="S353" s="1">
        <f t="shared" si="51"/>
        <v>45860</v>
      </c>
      <c r="T353" s="1">
        <f t="shared" si="52"/>
        <v>45861</v>
      </c>
      <c r="U353" s="1">
        <f t="shared" si="53"/>
        <v>45888</v>
      </c>
    </row>
    <row r="354" spans="1:21" x14ac:dyDescent="0.25">
      <c r="A354" t="s">
        <v>856</v>
      </c>
      <c r="B354" t="s">
        <v>536</v>
      </c>
      <c r="C354" t="s">
        <v>534</v>
      </c>
      <c r="D354" s="2">
        <v>3</v>
      </c>
      <c r="E354" s="3" t="s">
        <v>12</v>
      </c>
      <c r="F354" s="7">
        <v>45804</v>
      </c>
      <c r="G354" s="7">
        <v>45860</v>
      </c>
      <c r="H354" s="8">
        <f t="shared" si="45"/>
        <v>45806</v>
      </c>
      <c r="I354" s="7">
        <v>45807</v>
      </c>
      <c r="J354" s="7">
        <v>45808</v>
      </c>
      <c r="K354" s="7">
        <v>45854</v>
      </c>
      <c r="L354" s="7">
        <v>45837</v>
      </c>
      <c r="M354" s="8">
        <f t="shared" si="46"/>
        <v>45862</v>
      </c>
      <c r="N354" s="11">
        <f t="shared" si="47"/>
        <v>45888</v>
      </c>
      <c r="O354">
        <f t="shared" si="48"/>
        <v>41</v>
      </c>
      <c r="P354">
        <v>1</v>
      </c>
      <c r="Q354">
        <f t="shared" si="49"/>
        <v>40</v>
      </c>
      <c r="R354">
        <f t="shared" si="50"/>
        <v>20</v>
      </c>
      <c r="S354" s="1">
        <f t="shared" si="51"/>
        <v>45860</v>
      </c>
      <c r="T354" s="1">
        <f t="shared" si="52"/>
        <v>45861</v>
      </c>
      <c r="U354" s="1">
        <f t="shared" si="53"/>
        <v>45888</v>
      </c>
    </row>
    <row r="355" spans="1:21" x14ac:dyDescent="0.25">
      <c r="A355" t="s">
        <v>856</v>
      </c>
      <c r="B355" t="s">
        <v>537</v>
      </c>
      <c r="C355" t="s">
        <v>534</v>
      </c>
      <c r="D355" s="2">
        <v>3</v>
      </c>
      <c r="E355" s="3" t="s">
        <v>12</v>
      </c>
      <c r="F355" s="7">
        <v>45804</v>
      </c>
      <c r="G355" s="7">
        <v>45860</v>
      </c>
      <c r="H355" s="8">
        <f t="shared" si="45"/>
        <v>45806</v>
      </c>
      <c r="I355" s="7">
        <v>45807</v>
      </c>
      <c r="J355" s="7">
        <v>45808</v>
      </c>
      <c r="K355" s="7">
        <v>45854</v>
      </c>
      <c r="L355" s="7">
        <v>45837</v>
      </c>
      <c r="M355" s="8">
        <f t="shared" si="46"/>
        <v>45862</v>
      </c>
      <c r="N355" s="11">
        <f t="shared" si="47"/>
        <v>45888</v>
      </c>
      <c r="O355">
        <f t="shared" si="48"/>
        <v>41</v>
      </c>
      <c r="P355">
        <v>1</v>
      </c>
      <c r="Q355">
        <f t="shared" si="49"/>
        <v>40</v>
      </c>
      <c r="R355">
        <f t="shared" si="50"/>
        <v>20</v>
      </c>
      <c r="S355" s="1">
        <f t="shared" si="51"/>
        <v>45860</v>
      </c>
      <c r="T355" s="1">
        <f t="shared" si="52"/>
        <v>45861</v>
      </c>
      <c r="U355" s="1">
        <f t="shared" si="53"/>
        <v>45888</v>
      </c>
    </row>
    <row r="356" spans="1:21" x14ac:dyDescent="0.25">
      <c r="A356" t="s">
        <v>856</v>
      </c>
      <c r="B356" t="s">
        <v>538</v>
      </c>
      <c r="C356" t="s">
        <v>534</v>
      </c>
      <c r="D356" s="2">
        <v>3</v>
      </c>
      <c r="E356" s="3" t="s">
        <v>12</v>
      </c>
      <c r="F356" s="7">
        <v>45804</v>
      </c>
      <c r="G356" s="7">
        <v>45860</v>
      </c>
      <c r="H356" s="8">
        <f t="shared" si="45"/>
        <v>45806</v>
      </c>
      <c r="I356" s="7">
        <v>45807</v>
      </c>
      <c r="J356" s="7">
        <v>45808</v>
      </c>
      <c r="K356" s="7">
        <v>45854</v>
      </c>
      <c r="L356" s="7">
        <v>45837</v>
      </c>
      <c r="M356" s="8">
        <f t="shared" si="46"/>
        <v>45862</v>
      </c>
      <c r="N356" s="11">
        <f t="shared" si="47"/>
        <v>45888</v>
      </c>
      <c r="O356">
        <f t="shared" si="48"/>
        <v>41</v>
      </c>
      <c r="P356">
        <v>1</v>
      </c>
      <c r="Q356">
        <f t="shared" si="49"/>
        <v>40</v>
      </c>
      <c r="R356">
        <f t="shared" si="50"/>
        <v>20</v>
      </c>
      <c r="S356" s="1">
        <f t="shared" si="51"/>
        <v>45860</v>
      </c>
      <c r="T356" s="1">
        <f t="shared" si="52"/>
        <v>45861</v>
      </c>
      <c r="U356" s="1">
        <f t="shared" si="53"/>
        <v>45888</v>
      </c>
    </row>
    <row r="357" spans="1:21" x14ac:dyDescent="0.25">
      <c r="A357" t="s">
        <v>856</v>
      </c>
      <c r="B357" t="s">
        <v>539</v>
      </c>
      <c r="C357" t="s">
        <v>534</v>
      </c>
      <c r="D357" s="2">
        <v>3</v>
      </c>
      <c r="E357" s="3" t="s">
        <v>12</v>
      </c>
      <c r="F357" s="7">
        <v>45817</v>
      </c>
      <c r="G357" s="7">
        <v>45866</v>
      </c>
      <c r="H357" s="8">
        <f t="shared" si="45"/>
        <v>45819</v>
      </c>
      <c r="I357" s="7">
        <v>45820</v>
      </c>
      <c r="J357" s="7">
        <v>45821</v>
      </c>
      <c r="K357" s="7">
        <v>45861</v>
      </c>
      <c r="L357" s="7">
        <v>45846</v>
      </c>
      <c r="M357" s="8">
        <f t="shared" si="46"/>
        <v>45868</v>
      </c>
      <c r="N357" s="11">
        <f t="shared" si="47"/>
        <v>45890</v>
      </c>
      <c r="O357">
        <f t="shared" si="48"/>
        <v>36</v>
      </c>
      <c r="P357">
        <v>1</v>
      </c>
      <c r="Q357">
        <f t="shared" si="49"/>
        <v>35</v>
      </c>
      <c r="R357">
        <f t="shared" si="50"/>
        <v>18</v>
      </c>
      <c r="S357" s="1">
        <f t="shared" si="51"/>
        <v>45866</v>
      </c>
      <c r="T357" s="1">
        <f t="shared" si="52"/>
        <v>45867</v>
      </c>
      <c r="U357" s="1">
        <f t="shared" si="53"/>
        <v>45890</v>
      </c>
    </row>
    <row r="358" spans="1:21" x14ac:dyDescent="0.25">
      <c r="A358" t="s">
        <v>856</v>
      </c>
      <c r="B358" t="s">
        <v>540</v>
      </c>
      <c r="C358" t="s">
        <v>534</v>
      </c>
      <c r="D358" s="2">
        <v>3</v>
      </c>
      <c r="E358" s="3" t="s">
        <v>12</v>
      </c>
      <c r="F358" s="7">
        <v>45817</v>
      </c>
      <c r="G358" s="7">
        <v>45866</v>
      </c>
      <c r="H358" s="8">
        <f t="shared" si="45"/>
        <v>45819</v>
      </c>
      <c r="I358" s="7">
        <v>45820</v>
      </c>
      <c r="J358" s="7">
        <v>45821</v>
      </c>
      <c r="K358" s="7">
        <v>45861</v>
      </c>
      <c r="L358" s="7">
        <v>45846</v>
      </c>
      <c r="M358" s="8">
        <f t="shared" si="46"/>
        <v>45868</v>
      </c>
      <c r="N358" s="11">
        <f t="shared" si="47"/>
        <v>45890</v>
      </c>
      <c r="O358">
        <f t="shared" si="48"/>
        <v>36</v>
      </c>
      <c r="P358">
        <v>1</v>
      </c>
      <c r="Q358">
        <f t="shared" si="49"/>
        <v>35</v>
      </c>
      <c r="R358">
        <f t="shared" si="50"/>
        <v>18</v>
      </c>
      <c r="S358" s="1">
        <f t="shared" si="51"/>
        <v>45866</v>
      </c>
      <c r="T358" s="1">
        <f t="shared" si="52"/>
        <v>45867</v>
      </c>
      <c r="U358" s="1">
        <f t="shared" si="53"/>
        <v>45890</v>
      </c>
    </row>
    <row r="359" spans="1:21" x14ac:dyDescent="0.25">
      <c r="A359" t="s">
        <v>862</v>
      </c>
      <c r="B359" t="s">
        <v>541</v>
      </c>
      <c r="C359" t="s">
        <v>542</v>
      </c>
      <c r="D359" s="2">
        <v>3</v>
      </c>
      <c r="E359" s="3" t="s">
        <v>12</v>
      </c>
      <c r="F359" s="7">
        <v>45804</v>
      </c>
      <c r="G359" s="7">
        <v>45859</v>
      </c>
      <c r="H359" s="8">
        <f t="shared" si="45"/>
        <v>45809</v>
      </c>
      <c r="I359" s="7">
        <v>45810</v>
      </c>
      <c r="J359" s="7">
        <v>45811</v>
      </c>
      <c r="K359" s="7">
        <v>45854</v>
      </c>
      <c r="L359" s="7">
        <v>45837</v>
      </c>
      <c r="M359" s="8">
        <f t="shared" si="46"/>
        <v>45861</v>
      </c>
      <c r="N359" s="11">
        <f t="shared" si="47"/>
        <v>45887</v>
      </c>
      <c r="O359">
        <f t="shared" si="48"/>
        <v>40</v>
      </c>
      <c r="P359">
        <v>1</v>
      </c>
      <c r="Q359">
        <f t="shared" si="49"/>
        <v>39</v>
      </c>
      <c r="R359">
        <f t="shared" si="50"/>
        <v>20</v>
      </c>
      <c r="S359" s="1">
        <f t="shared" si="51"/>
        <v>45859</v>
      </c>
      <c r="T359" s="1">
        <f t="shared" si="52"/>
        <v>45860</v>
      </c>
      <c r="U359" s="1">
        <f t="shared" si="53"/>
        <v>45887</v>
      </c>
    </row>
    <row r="360" spans="1:21" x14ac:dyDescent="0.25">
      <c r="A360" t="s">
        <v>862</v>
      </c>
      <c r="B360" t="s">
        <v>543</v>
      </c>
      <c r="C360" t="s">
        <v>542</v>
      </c>
      <c r="D360" s="2">
        <v>3</v>
      </c>
      <c r="E360" s="3" t="s">
        <v>12</v>
      </c>
      <c r="F360" s="7">
        <v>45804</v>
      </c>
      <c r="G360" s="7">
        <v>45859</v>
      </c>
      <c r="H360" s="8">
        <f t="shared" si="45"/>
        <v>45805</v>
      </c>
      <c r="I360" s="7">
        <v>45806</v>
      </c>
      <c r="J360" s="7">
        <v>45807</v>
      </c>
      <c r="K360" s="7">
        <v>45854</v>
      </c>
      <c r="L360" s="7">
        <v>45837</v>
      </c>
      <c r="M360" s="8">
        <f t="shared" si="46"/>
        <v>45861</v>
      </c>
      <c r="N360" s="11">
        <f t="shared" si="47"/>
        <v>45887</v>
      </c>
      <c r="O360">
        <f t="shared" si="48"/>
        <v>40</v>
      </c>
      <c r="P360">
        <v>1</v>
      </c>
      <c r="Q360">
        <f t="shared" si="49"/>
        <v>39</v>
      </c>
      <c r="R360">
        <f t="shared" si="50"/>
        <v>20</v>
      </c>
      <c r="S360" s="1">
        <f t="shared" si="51"/>
        <v>45859</v>
      </c>
      <c r="T360" s="1">
        <f t="shared" si="52"/>
        <v>45860</v>
      </c>
      <c r="U360" s="1">
        <f t="shared" si="53"/>
        <v>45887</v>
      </c>
    </row>
    <row r="361" spans="1:21" x14ac:dyDescent="0.25">
      <c r="A361" t="s">
        <v>857</v>
      </c>
      <c r="B361" t="s">
        <v>544</v>
      </c>
      <c r="C361" t="s">
        <v>545</v>
      </c>
      <c r="D361" s="2">
        <v>3</v>
      </c>
      <c r="E361" s="3" t="s">
        <v>12</v>
      </c>
      <c r="F361" s="7">
        <v>45804</v>
      </c>
      <c r="G361" s="7">
        <v>45860</v>
      </c>
      <c r="H361" s="8">
        <f t="shared" si="45"/>
        <v>45809</v>
      </c>
      <c r="I361" s="7">
        <v>45810</v>
      </c>
      <c r="J361" s="7">
        <v>45811</v>
      </c>
      <c r="K361" s="7">
        <v>45854</v>
      </c>
      <c r="L361" s="7">
        <v>45837</v>
      </c>
      <c r="M361" s="8">
        <f t="shared" si="46"/>
        <v>45862</v>
      </c>
      <c r="N361" s="11">
        <f t="shared" si="47"/>
        <v>45888</v>
      </c>
      <c r="O361">
        <f t="shared" si="48"/>
        <v>41</v>
      </c>
      <c r="P361">
        <v>1</v>
      </c>
      <c r="Q361">
        <f t="shared" si="49"/>
        <v>40</v>
      </c>
      <c r="R361">
        <f t="shared" si="50"/>
        <v>20</v>
      </c>
      <c r="S361" s="1">
        <f t="shared" si="51"/>
        <v>45860</v>
      </c>
      <c r="T361" s="1">
        <f t="shared" si="52"/>
        <v>45861</v>
      </c>
      <c r="U361" s="1">
        <f t="shared" si="53"/>
        <v>45888</v>
      </c>
    </row>
    <row r="362" spans="1:21" x14ac:dyDescent="0.25">
      <c r="A362" t="s">
        <v>857</v>
      </c>
      <c r="B362" t="s">
        <v>546</v>
      </c>
      <c r="C362" t="s">
        <v>547</v>
      </c>
      <c r="D362" s="2">
        <v>3</v>
      </c>
      <c r="E362" s="3" t="s">
        <v>12</v>
      </c>
      <c r="F362" s="7">
        <v>45804</v>
      </c>
      <c r="G362" s="7">
        <v>45860</v>
      </c>
      <c r="H362" s="8">
        <f t="shared" si="45"/>
        <v>45806</v>
      </c>
      <c r="I362" s="7">
        <v>45807</v>
      </c>
      <c r="J362" s="7">
        <v>45808</v>
      </c>
      <c r="K362" s="7">
        <v>45854</v>
      </c>
      <c r="L362" s="7">
        <v>45837</v>
      </c>
      <c r="M362" s="8">
        <f t="shared" si="46"/>
        <v>45862</v>
      </c>
      <c r="N362" s="11">
        <f t="shared" si="47"/>
        <v>45888</v>
      </c>
      <c r="O362">
        <f t="shared" si="48"/>
        <v>41</v>
      </c>
      <c r="P362">
        <v>1</v>
      </c>
      <c r="Q362">
        <f t="shared" si="49"/>
        <v>40</v>
      </c>
      <c r="R362">
        <f t="shared" si="50"/>
        <v>20</v>
      </c>
      <c r="S362" s="1">
        <f t="shared" si="51"/>
        <v>45860</v>
      </c>
      <c r="T362" s="1">
        <f t="shared" si="52"/>
        <v>45861</v>
      </c>
      <c r="U362" s="1">
        <f t="shared" si="53"/>
        <v>45888</v>
      </c>
    </row>
    <row r="363" spans="1:21" x14ac:dyDescent="0.25">
      <c r="A363" t="s">
        <v>859</v>
      </c>
      <c r="B363" t="s">
        <v>548</v>
      </c>
      <c r="C363" t="s">
        <v>549</v>
      </c>
      <c r="D363" s="2">
        <v>4</v>
      </c>
      <c r="E363" s="3" t="s">
        <v>12</v>
      </c>
      <c r="F363" s="7">
        <v>45804</v>
      </c>
      <c r="G363" s="7">
        <v>45860</v>
      </c>
      <c r="H363" s="8">
        <f t="shared" si="45"/>
        <v>45806</v>
      </c>
      <c r="I363" s="7">
        <v>45807</v>
      </c>
      <c r="J363" s="7">
        <v>45808</v>
      </c>
      <c r="K363" s="7">
        <v>45854</v>
      </c>
      <c r="L363" s="7">
        <v>45837</v>
      </c>
      <c r="M363" s="8">
        <f t="shared" si="46"/>
        <v>45862</v>
      </c>
      <c r="N363" s="11">
        <f t="shared" si="47"/>
        <v>45888</v>
      </c>
      <c r="O363">
        <f t="shared" si="48"/>
        <v>41</v>
      </c>
      <c r="P363">
        <v>1</v>
      </c>
      <c r="Q363">
        <f t="shared" si="49"/>
        <v>40</v>
      </c>
      <c r="R363">
        <f t="shared" si="50"/>
        <v>20</v>
      </c>
      <c r="S363" s="1">
        <f t="shared" si="51"/>
        <v>45860</v>
      </c>
      <c r="T363" s="1">
        <f t="shared" si="52"/>
        <v>45861</v>
      </c>
      <c r="U363" s="1">
        <f t="shared" si="53"/>
        <v>45888</v>
      </c>
    </row>
    <row r="364" spans="1:21" x14ac:dyDescent="0.25">
      <c r="A364" t="s">
        <v>859</v>
      </c>
      <c r="B364" t="s">
        <v>550</v>
      </c>
      <c r="C364" t="s">
        <v>551</v>
      </c>
      <c r="D364" s="2">
        <v>3</v>
      </c>
      <c r="E364" s="3" t="s">
        <v>12</v>
      </c>
      <c r="F364" s="7">
        <v>45804</v>
      </c>
      <c r="G364" s="7">
        <v>45860</v>
      </c>
      <c r="H364" s="8">
        <f t="shared" si="45"/>
        <v>45806</v>
      </c>
      <c r="I364" s="7">
        <v>45807</v>
      </c>
      <c r="J364" s="7">
        <v>45808</v>
      </c>
      <c r="K364" s="7">
        <v>45854</v>
      </c>
      <c r="L364" s="7">
        <v>45837</v>
      </c>
      <c r="M364" s="8">
        <f t="shared" si="46"/>
        <v>45862</v>
      </c>
      <c r="N364" s="11">
        <f t="shared" si="47"/>
        <v>45888</v>
      </c>
      <c r="O364">
        <f t="shared" si="48"/>
        <v>41</v>
      </c>
      <c r="P364">
        <v>1</v>
      </c>
      <c r="Q364">
        <f t="shared" si="49"/>
        <v>40</v>
      </c>
      <c r="R364">
        <f t="shared" si="50"/>
        <v>20</v>
      </c>
      <c r="S364" s="1">
        <f t="shared" si="51"/>
        <v>45860</v>
      </c>
      <c r="T364" s="1">
        <f t="shared" si="52"/>
        <v>45861</v>
      </c>
      <c r="U364" s="1">
        <f t="shared" si="53"/>
        <v>45888</v>
      </c>
    </row>
    <row r="365" spans="1:21" x14ac:dyDescent="0.25">
      <c r="A365" t="s">
        <v>861</v>
      </c>
      <c r="B365" t="s">
        <v>552</v>
      </c>
      <c r="C365" t="s">
        <v>553</v>
      </c>
      <c r="D365" s="2">
        <v>3</v>
      </c>
      <c r="E365" s="3" t="s">
        <v>12</v>
      </c>
      <c r="F365" s="7">
        <v>45804</v>
      </c>
      <c r="G365" s="7">
        <v>45859</v>
      </c>
      <c r="H365" s="8">
        <f t="shared" si="45"/>
        <v>45809</v>
      </c>
      <c r="I365" s="7">
        <v>45810</v>
      </c>
      <c r="J365" s="7">
        <v>45811</v>
      </c>
      <c r="K365" s="7">
        <v>45854</v>
      </c>
      <c r="L365" s="7">
        <v>45837</v>
      </c>
      <c r="M365" s="8">
        <f t="shared" si="46"/>
        <v>45861</v>
      </c>
      <c r="N365" s="11">
        <f t="shared" si="47"/>
        <v>45887</v>
      </c>
      <c r="O365">
        <f t="shared" si="48"/>
        <v>40</v>
      </c>
      <c r="P365">
        <v>1</v>
      </c>
      <c r="Q365">
        <f t="shared" si="49"/>
        <v>39</v>
      </c>
      <c r="R365">
        <f t="shared" si="50"/>
        <v>20</v>
      </c>
      <c r="S365" s="1">
        <f t="shared" si="51"/>
        <v>45859</v>
      </c>
      <c r="T365" s="1">
        <f t="shared" si="52"/>
        <v>45860</v>
      </c>
      <c r="U365" s="1">
        <f t="shared" si="53"/>
        <v>45887</v>
      </c>
    </row>
    <row r="366" spans="1:21" x14ac:dyDescent="0.25">
      <c r="A366" t="s">
        <v>861</v>
      </c>
      <c r="B366" t="s">
        <v>554</v>
      </c>
      <c r="C366" t="s">
        <v>553</v>
      </c>
      <c r="D366" s="2">
        <v>3</v>
      </c>
      <c r="E366" s="3" t="s">
        <v>12</v>
      </c>
      <c r="F366" s="7">
        <v>45804</v>
      </c>
      <c r="G366" s="7">
        <v>45859</v>
      </c>
      <c r="H366" s="8">
        <f t="shared" si="45"/>
        <v>45809</v>
      </c>
      <c r="I366" s="7">
        <v>45810</v>
      </c>
      <c r="J366" s="7">
        <v>45811</v>
      </c>
      <c r="K366" s="7">
        <v>45854</v>
      </c>
      <c r="L366" s="7">
        <v>45837</v>
      </c>
      <c r="M366" s="8">
        <f t="shared" si="46"/>
        <v>45861</v>
      </c>
      <c r="N366" s="11">
        <f t="shared" si="47"/>
        <v>45887</v>
      </c>
      <c r="O366">
        <f t="shared" si="48"/>
        <v>40</v>
      </c>
      <c r="P366">
        <v>1</v>
      </c>
      <c r="Q366">
        <f t="shared" si="49"/>
        <v>39</v>
      </c>
      <c r="R366">
        <f t="shared" si="50"/>
        <v>20</v>
      </c>
      <c r="S366" s="1">
        <f t="shared" si="51"/>
        <v>45859</v>
      </c>
      <c r="T366" s="1">
        <f t="shared" si="52"/>
        <v>45860</v>
      </c>
      <c r="U366" s="1">
        <f t="shared" si="53"/>
        <v>45887</v>
      </c>
    </row>
    <row r="367" spans="1:21" x14ac:dyDescent="0.25">
      <c r="A367" t="s">
        <v>861</v>
      </c>
      <c r="B367" t="s">
        <v>555</v>
      </c>
      <c r="C367" t="s">
        <v>553</v>
      </c>
      <c r="D367" s="2">
        <v>3</v>
      </c>
      <c r="E367" s="3" t="s">
        <v>12</v>
      </c>
      <c r="F367" s="7">
        <v>45804</v>
      </c>
      <c r="G367" s="7">
        <v>45859</v>
      </c>
      <c r="H367" s="8">
        <f t="shared" si="45"/>
        <v>45809</v>
      </c>
      <c r="I367" s="7">
        <v>45810</v>
      </c>
      <c r="J367" s="7">
        <v>45811</v>
      </c>
      <c r="K367" s="7">
        <v>45854</v>
      </c>
      <c r="L367" s="7">
        <v>45837</v>
      </c>
      <c r="M367" s="8">
        <f t="shared" si="46"/>
        <v>45861</v>
      </c>
      <c r="N367" s="11">
        <f t="shared" si="47"/>
        <v>45887</v>
      </c>
      <c r="O367">
        <f t="shared" si="48"/>
        <v>40</v>
      </c>
      <c r="P367">
        <v>1</v>
      </c>
      <c r="Q367">
        <f t="shared" si="49"/>
        <v>39</v>
      </c>
      <c r="R367">
        <f t="shared" si="50"/>
        <v>20</v>
      </c>
      <c r="S367" s="1">
        <f t="shared" si="51"/>
        <v>45859</v>
      </c>
      <c r="T367" s="1">
        <f t="shared" si="52"/>
        <v>45860</v>
      </c>
      <c r="U367" s="1">
        <f t="shared" si="53"/>
        <v>45887</v>
      </c>
    </row>
    <row r="368" spans="1:21" x14ac:dyDescent="0.25">
      <c r="A368" t="s">
        <v>861</v>
      </c>
      <c r="B368" t="s">
        <v>556</v>
      </c>
      <c r="C368" t="s">
        <v>553</v>
      </c>
      <c r="D368" s="2">
        <v>3</v>
      </c>
      <c r="E368" s="3" t="s">
        <v>12</v>
      </c>
      <c r="F368" s="7">
        <v>45804</v>
      </c>
      <c r="G368" s="7">
        <v>45859</v>
      </c>
      <c r="H368" s="8">
        <f t="shared" si="45"/>
        <v>45809</v>
      </c>
      <c r="I368" s="7">
        <v>45810</v>
      </c>
      <c r="J368" s="7">
        <v>45811</v>
      </c>
      <c r="K368" s="7">
        <v>45854</v>
      </c>
      <c r="L368" s="7">
        <v>45837</v>
      </c>
      <c r="M368" s="8">
        <f t="shared" si="46"/>
        <v>45861</v>
      </c>
      <c r="N368" s="11">
        <f t="shared" si="47"/>
        <v>45887</v>
      </c>
      <c r="O368">
        <f t="shared" si="48"/>
        <v>40</v>
      </c>
      <c r="P368">
        <v>1</v>
      </c>
      <c r="Q368">
        <f t="shared" si="49"/>
        <v>39</v>
      </c>
      <c r="R368">
        <f t="shared" si="50"/>
        <v>20</v>
      </c>
      <c r="S368" s="1">
        <f t="shared" si="51"/>
        <v>45859</v>
      </c>
      <c r="T368" s="1">
        <f t="shared" si="52"/>
        <v>45860</v>
      </c>
      <c r="U368" s="1">
        <f t="shared" si="53"/>
        <v>45887</v>
      </c>
    </row>
    <row r="369" spans="1:21" x14ac:dyDescent="0.25">
      <c r="A369" t="s">
        <v>861</v>
      </c>
      <c r="B369" t="s">
        <v>557</v>
      </c>
      <c r="C369" t="s">
        <v>553</v>
      </c>
      <c r="D369" s="2">
        <v>3</v>
      </c>
      <c r="E369" s="3" t="s">
        <v>12</v>
      </c>
      <c r="F369" s="7">
        <v>45804</v>
      </c>
      <c r="G369" s="7">
        <v>45859</v>
      </c>
      <c r="H369" s="8">
        <f t="shared" si="45"/>
        <v>45809</v>
      </c>
      <c r="I369" s="7">
        <v>45810</v>
      </c>
      <c r="J369" s="7">
        <v>45811</v>
      </c>
      <c r="K369" s="7">
        <v>45854</v>
      </c>
      <c r="L369" s="7">
        <v>45837</v>
      </c>
      <c r="M369" s="8">
        <f t="shared" si="46"/>
        <v>45861</v>
      </c>
      <c r="N369" s="11">
        <f t="shared" si="47"/>
        <v>45887</v>
      </c>
      <c r="O369">
        <f t="shared" si="48"/>
        <v>40</v>
      </c>
      <c r="P369">
        <v>1</v>
      </c>
      <c r="Q369">
        <f t="shared" si="49"/>
        <v>39</v>
      </c>
      <c r="R369">
        <f t="shared" si="50"/>
        <v>20</v>
      </c>
      <c r="S369" s="1">
        <f t="shared" si="51"/>
        <v>45859</v>
      </c>
      <c r="T369" s="1">
        <f t="shared" si="52"/>
        <v>45860</v>
      </c>
      <c r="U369" s="1">
        <f t="shared" si="53"/>
        <v>45887</v>
      </c>
    </row>
    <row r="370" spans="1:21" x14ac:dyDescent="0.25">
      <c r="A370" t="s">
        <v>861</v>
      </c>
      <c r="B370" t="s">
        <v>558</v>
      </c>
      <c r="C370" t="s">
        <v>553</v>
      </c>
      <c r="D370" s="2">
        <v>3</v>
      </c>
      <c r="E370" s="3" t="s">
        <v>12</v>
      </c>
      <c r="F370" s="7">
        <v>45804</v>
      </c>
      <c r="G370" s="7">
        <v>45860</v>
      </c>
      <c r="H370" s="8">
        <f t="shared" si="45"/>
        <v>45806</v>
      </c>
      <c r="I370" s="7">
        <v>45807</v>
      </c>
      <c r="J370" s="7">
        <v>45808</v>
      </c>
      <c r="K370" s="7">
        <v>45854</v>
      </c>
      <c r="L370" s="7">
        <v>45837</v>
      </c>
      <c r="M370" s="8">
        <f t="shared" si="46"/>
        <v>45862</v>
      </c>
      <c r="N370" s="11">
        <f t="shared" si="47"/>
        <v>45888</v>
      </c>
      <c r="O370">
        <f t="shared" si="48"/>
        <v>41</v>
      </c>
      <c r="P370">
        <v>1</v>
      </c>
      <c r="Q370">
        <f t="shared" si="49"/>
        <v>40</v>
      </c>
      <c r="R370">
        <f t="shared" si="50"/>
        <v>20</v>
      </c>
      <c r="S370" s="1">
        <f t="shared" si="51"/>
        <v>45860</v>
      </c>
      <c r="T370" s="1">
        <f t="shared" si="52"/>
        <v>45861</v>
      </c>
      <c r="U370" s="1">
        <f t="shared" si="53"/>
        <v>45888</v>
      </c>
    </row>
    <row r="371" spans="1:21" x14ac:dyDescent="0.25">
      <c r="A371" t="s">
        <v>861</v>
      </c>
      <c r="B371" t="s">
        <v>559</v>
      </c>
      <c r="C371" t="s">
        <v>553</v>
      </c>
      <c r="D371" s="2">
        <v>3</v>
      </c>
      <c r="E371" s="3" t="s">
        <v>12</v>
      </c>
      <c r="F371" s="7">
        <v>45804</v>
      </c>
      <c r="G371" s="7">
        <v>45860</v>
      </c>
      <c r="H371" s="8">
        <f t="shared" si="45"/>
        <v>45806</v>
      </c>
      <c r="I371" s="7">
        <v>45807</v>
      </c>
      <c r="J371" s="7">
        <v>45808</v>
      </c>
      <c r="K371" s="7">
        <v>45854</v>
      </c>
      <c r="L371" s="7">
        <v>45837</v>
      </c>
      <c r="M371" s="8">
        <f t="shared" si="46"/>
        <v>45862</v>
      </c>
      <c r="N371" s="11">
        <f t="shared" si="47"/>
        <v>45888</v>
      </c>
      <c r="O371">
        <f t="shared" si="48"/>
        <v>41</v>
      </c>
      <c r="P371">
        <v>1</v>
      </c>
      <c r="Q371">
        <f t="shared" si="49"/>
        <v>40</v>
      </c>
      <c r="R371">
        <f t="shared" si="50"/>
        <v>20</v>
      </c>
      <c r="S371" s="1">
        <f t="shared" si="51"/>
        <v>45860</v>
      </c>
      <c r="T371" s="1">
        <f t="shared" si="52"/>
        <v>45861</v>
      </c>
      <c r="U371" s="1">
        <f t="shared" si="53"/>
        <v>45888</v>
      </c>
    </row>
    <row r="372" spans="1:21" x14ac:dyDescent="0.25">
      <c r="A372" t="s">
        <v>861</v>
      </c>
      <c r="B372" t="s">
        <v>560</v>
      </c>
      <c r="C372" t="s">
        <v>553</v>
      </c>
      <c r="D372" s="2">
        <v>3</v>
      </c>
      <c r="E372" s="3" t="s">
        <v>12</v>
      </c>
      <c r="F372" s="7">
        <v>45804</v>
      </c>
      <c r="G372" s="7">
        <v>45860</v>
      </c>
      <c r="H372" s="8">
        <f t="shared" si="45"/>
        <v>45806</v>
      </c>
      <c r="I372" s="7">
        <v>45807</v>
      </c>
      <c r="J372" s="7">
        <v>45808</v>
      </c>
      <c r="K372" s="7">
        <v>45854</v>
      </c>
      <c r="L372" s="7">
        <v>45837</v>
      </c>
      <c r="M372" s="8">
        <f t="shared" si="46"/>
        <v>45862</v>
      </c>
      <c r="N372" s="11">
        <f t="shared" si="47"/>
        <v>45888</v>
      </c>
      <c r="O372">
        <f t="shared" si="48"/>
        <v>41</v>
      </c>
      <c r="P372">
        <v>1</v>
      </c>
      <c r="Q372">
        <f t="shared" si="49"/>
        <v>40</v>
      </c>
      <c r="R372">
        <f t="shared" si="50"/>
        <v>20</v>
      </c>
      <c r="S372" s="1">
        <f t="shared" si="51"/>
        <v>45860</v>
      </c>
      <c r="T372" s="1">
        <f t="shared" si="52"/>
        <v>45861</v>
      </c>
      <c r="U372" s="1">
        <f t="shared" si="53"/>
        <v>45888</v>
      </c>
    </row>
    <row r="373" spans="1:21" x14ac:dyDescent="0.25">
      <c r="A373" t="s">
        <v>861</v>
      </c>
      <c r="B373" t="s">
        <v>561</v>
      </c>
      <c r="C373" t="s">
        <v>553</v>
      </c>
      <c r="D373" s="2">
        <v>3</v>
      </c>
      <c r="E373" s="3" t="s">
        <v>12</v>
      </c>
      <c r="F373" s="7">
        <v>45804</v>
      </c>
      <c r="G373" s="7">
        <v>45860</v>
      </c>
      <c r="H373" s="8">
        <f t="shared" si="45"/>
        <v>45806</v>
      </c>
      <c r="I373" s="7">
        <v>45807</v>
      </c>
      <c r="J373" s="7">
        <v>45808</v>
      </c>
      <c r="K373" s="7">
        <v>45854</v>
      </c>
      <c r="L373" s="7">
        <v>45837</v>
      </c>
      <c r="M373" s="8">
        <f t="shared" si="46"/>
        <v>45862</v>
      </c>
      <c r="N373" s="11">
        <f t="shared" si="47"/>
        <v>45888</v>
      </c>
      <c r="O373">
        <f t="shared" si="48"/>
        <v>41</v>
      </c>
      <c r="P373">
        <v>1</v>
      </c>
      <c r="Q373">
        <f t="shared" si="49"/>
        <v>40</v>
      </c>
      <c r="R373">
        <f t="shared" si="50"/>
        <v>20</v>
      </c>
      <c r="S373" s="1">
        <f t="shared" si="51"/>
        <v>45860</v>
      </c>
      <c r="T373" s="1">
        <f t="shared" si="52"/>
        <v>45861</v>
      </c>
      <c r="U373" s="1">
        <f t="shared" si="53"/>
        <v>45888</v>
      </c>
    </row>
    <row r="374" spans="1:21" x14ac:dyDescent="0.25">
      <c r="A374" t="s">
        <v>861</v>
      </c>
      <c r="B374" t="s">
        <v>562</v>
      </c>
      <c r="C374" t="s">
        <v>563</v>
      </c>
      <c r="D374" s="2">
        <v>3</v>
      </c>
      <c r="E374" s="3" t="s">
        <v>12</v>
      </c>
      <c r="F374" s="7">
        <v>45804</v>
      </c>
      <c r="G374" s="7">
        <v>45859</v>
      </c>
      <c r="H374" s="8">
        <f t="shared" si="45"/>
        <v>45809</v>
      </c>
      <c r="I374" s="7">
        <v>45810</v>
      </c>
      <c r="J374" s="7">
        <v>45811</v>
      </c>
      <c r="K374" s="7">
        <v>45854</v>
      </c>
      <c r="L374" s="7">
        <v>45837</v>
      </c>
      <c r="M374" s="8">
        <f t="shared" si="46"/>
        <v>45861</v>
      </c>
      <c r="N374" s="11">
        <f t="shared" si="47"/>
        <v>45887</v>
      </c>
      <c r="O374">
        <f t="shared" si="48"/>
        <v>40</v>
      </c>
      <c r="P374">
        <v>1</v>
      </c>
      <c r="Q374">
        <f t="shared" si="49"/>
        <v>39</v>
      </c>
      <c r="R374">
        <f t="shared" si="50"/>
        <v>20</v>
      </c>
      <c r="S374" s="1">
        <f t="shared" si="51"/>
        <v>45859</v>
      </c>
      <c r="T374" s="1">
        <f t="shared" si="52"/>
        <v>45860</v>
      </c>
      <c r="U374" s="1">
        <f t="shared" si="53"/>
        <v>45887</v>
      </c>
    </row>
    <row r="375" spans="1:21" x14ac:dyDescent="0.25">
      <c r="A375" t="s">
        <v>861</v>
      </c>
      <c r="B375" t="s">
        <v>564</v>
      </c>
      <c r="C375" t="s">
        <v>563</v>
      </c>
      <c r="D375" s="2">
        <v>3</v>
      </c>
      <c r="E375" s="3" t="s">
        <v>12</v>
      </c>
      <c r="F375" s="7">
        <v>45804</v>
      </c>
      <c r="G375" s="7">
        <v>45859</v>
      </c>
      <c r="H375" s="8">
        <f t="shared" si="45"/>
        <v>45809</v>
      </c>
      <c r="I375" s="7">
        <v>45810</v>
      </c>
      <c r="J375" s="7">
        <v>45811</v>
      </c>
      <c r="K375" s="7">
        <v>45854</v>
      </c>
      <c r="L375" s="7">
        <v>45837</v>
      </c>
      <c r="M375" s="8">
        <f t="shared" si="46"/>
        <v>45861</v>
      </c>
      <c r="N375" s="11">
        <f t="shared" si="47"/>
        <v>45887</v>
      </c>
      <c r="O375">
        <f t="shared" si="48"/>
        <v>40</v>
      </c>
      <c r="P375">
        <v>1</v>
      </c>
      <c r="Q375">
        <f t="shared" si="49"/>
        <v>39</v>
      </c>
      <c r="R375">
        <f t="shared" si="50"/>
        <v>20</v>
      </c>
      <c r="S375" s="1">
        <f t="shared" si="51"/>
        <v>45859</v>
      </c>
      <c r="T375" s="1">
        <f t="shared" si="52"/>
        <v>45860</v>
      </c>
      <c r="U375" s="1">
        <f t="shared" si="53"/>
        <v>45887</v>
      </c>
    </row>
    <row r="376" spans="1:21" x14ac:dyDescent="0.25">
      <c r="A376" t="s">
        <v>861</v>
      </c>
      <c r="B376" t="s">
        <v>565</v>
      </c>
      <c r="C376" t="s">
        <v>563</v>
      </c>
      <c r="D376" s="2">
        <v>3</v>
      </c>
      <c r="E376" s="3" t="s">
        <v>12</v>
      </c>
      <c r="F376" s="7">
        <v>45804</v>
      </c>
      <c r="G376" s="7">
        <v>45859</v>
      </c>
      <c r="H376" s="8">
        <f t="shared" si="45"/>
        <v>45805</v>
      </c>
      <c r="I376" s="7">
        <v>45806</v>
      </c>
      <c r="J376" s="7">
        <v>45807</v>
      </c>
      <c r="K376" s="7">
        <v>45854</v>
      </c>
      <c r="L376" s="7">
        <v>45837</v>
      </c>
      <c r="M376" s="8">
        <f t="shared" si="46"/>
        <v>45861</v>
      </c>
      <c r="N376" s="11">
        <f t="shared" si="47"/>
        <v>45887</v>
      </c>
      <c r="O376">
        <f t="shared" si="48"/>
        <v>40</v>
      </c>
      <c r="P376">
        <v>1</v>
      </c>
      <c r="Q376">
        <f t="shared" si="49"/>
        <v>39</v>
      </c>
      <c r="R376">
        <f t="shared" si="50"/>
        <v>20</v>
      </c>
      <c r="S376" s="1">
        <f t="shared" si="51"/>
        <v>45859</v>
      </c>
      <c r="T376" s="1">
        <f t="shared" si="52"/>
        <v>45860</v>
      </c>
      <c r="U376" s="1">
        <f t="shared" si="53"/>
        <v>45887</v>
      </c>
    </row>
    <row r="377" spans="1:21" x14ac:dyDescent="0.25">
      <c r="A377" t="s">
        <v>861</v>
      </c>
      <c r="B377" t="s">
        <v>566</v>
      </c>
      <c r="C377" t="s">
        <v>563</v>
      </c>
      <c r="D377" s="2">
        <v>3</v>
      </c>
      <c r="E377" s="3" t="s">
        <v>12</v>
      </c>
      <c r="F377" s="7">
        <v>45804</v>
      </c>
      <c r="G377" s="7">
        <v>45860</v>
      </c>
      <c r="H377" s="8">
        <f t="shared" si="45"/>
        <v>45806</v>
      </c>
      <c r="I377" s="7">
        <v>45807</v>
      </c>
      <c r="J377" s="7">
        <v>45808</v>
      </c>
      <c r="K377" s="7">
        <v>45854</v>
      </c>
      <c r="L377" s="7">
        <v>45837</v>
      </c>
      <c r="M377" s="8">
        <f t="shared" si="46"/>
        <v>45862</v>
      </c>
      <c r="N377" s="11">
        <f t="shared" si="47"/>
        <v>45888</v>
      </c>
      <c r="O377">
        <f t="shared" si="48"/>
        <v>41</v>
      </c>
      <c r="P377">
        <v>1</v>
      </c>
      <c r="Q377">
        <f t="shared" si="49"/>
        <v>40</v>
      </c>
      <c r="R377">
        <f t="shared" si="50"/>
        <v>20</v>
      </c>
      <c r="S377" s="1">
        <f t="shared" si="51"/>
        <v>45860</v>
      </c>
      <c r="T377" s="1">
        <f t="shared" si="52"/>
        <v>45861</v>
      </c>
      <c r="U377" s="1">
        <f t="shared" si="53"/>
        <v>45888</v>
      </c>
    </row>
    <row r="378" spans="1:21" x14ac:dyDescent="0.25">
      <c r="A378" t="s">
        <v>861</v>
      </c>
      <c r="B378" t="s">
        <v>567</v>
      </c>
      <c r="C378" t="s">
        <v>563</v>
      </c>
      <c r="D378" s="2">
        <v>3</v>
      </c>
      <c r="E378" s="3" t="s">
        <v>12</v>
      </c>
      <c r="F378" s="7">
        <v>45804</v>
      </c>
      <c r="G378" s="7">
        <v>45860</v>
      </c>
      <c r="H378" s="8">
        <f t="shared" si="45"/>
        <v>45806</v>
      </c>
      <c r="I378" s="7">
        <v>45807</v>
      </c>
      <c r="J378" s="7">
        <v>45808</v>
      </c>
      <c r="K378" s="7">
        <v>45854</v>
      </c>
      <c r="L378" s="7">
        <v>45837</v>
      </c>
      <c r="M378" s="8">
        <f t="shared" si="46"/>
        <v>45862</v>
      </c>
      <c r="N378" s="11">
        <f t="shared" si="47"/>
        <v>45888</v>
      </c>
      <c r="O378">
        <f t="shared" si="48"/>
        <v>41</v>
      </c>
      <c r="P378">
        <v>1</v>
      </c>
      <c r="Q378">
        <f t="shared" si="49"/>
        <v>40</v>
      </c>
      <c r="R378">
        <f t="shared" si="50"/>
        <v>20</v>
      </c>
      <c r="S378" s="1">
        <f t="shared" si="51"/>
        <v>45860</v>
      </c>
      <c r="T378" s="1">
        <f t="shared" si="52"/>
        <v>45861</v>
      </c>
      <c r="U378" s="1">
        <f t="shared" si="53"/>
        <v>45888</v>
      </c>
    </row>
    <row r="379" spans="1:21" x14ac:dyDescent="0.25">
      <c r="A379" t="s">
        <v>861</v>
      </c>
      <c r="B379" t="s">
        <v>568</v>
      </c>
      <c r="C379" t="s">
        <v>563</v>
      </c>
      <c r="D379" s="2">
        <v>3</v>
      </c>
      <c r="E379" s="3" t="s">
        <v>12</v>
      </c>
      <c r="F379" s="7">
        <v>45804</v>
      </c>
      <c r="G379" s="7">
        <v>45860</v>
      </c>
      <c r="H379" s="8">
        <f t="shared" si="45"/>
        <v>45806</v>
      </c>
      <c r="I379" s="7">
        <v>45807</v>
      </c>
      <c r="J379" s="7">
        <v>45808</v>
      </c>
      <c r="K379" s="7">
        <v>45854</v>
      </c>
      <c r="L379" s="7">
        <v>45837</v>
      </c>
      <c r="M379" s="8">
        <f t="shared" si="46"/>
        <v>45862</v>
      </c>
      <c r="N379" s="11">
        <f t="shared" si="47"/>
        <v>45888</v>
      </c>
      <c r="O379">
        <f t="shared" si="48"/>
        <v>41</v>
      </c>
      <c r="P379">
        <v>1</v>
      </c>
      <c r="Q379">
        <f t="shared" si="49"/>
        <v>40</v>
      </c>
      <c r="R379">
        <f t="shared" si="50"/>
        <v>20</v>
      </c>
      <c r="S379" s="1">
        <f t="shared" si="51"/>
        <v>45860</v>
      </c>
      <c r="T379" s="1">
        <f t="shared" si="52"/>
        <v>45861</v>
      </c>
      <c r="U379" s="1">
        <f t="shared" si="53"/>
        <v>45888</v>
      </c>
    </row>
    <row r="380" spans="1:21" x14ac:dyDescent="0.25">
      <c r="A380" t="s">
        <v>861</v>
      </c>
      <c r="B380" t="s">
        <v>569</v>
      </c>
      <c r="C380" t="s">
        <v>563</v>
      </c>
      <c r="D380" s="2">
        <v>3</v>
      </c>
      <c r="E380" s="3" t="s">
        <v>12</v>
      </c>
      <c r="F380" s="7">
        <v>45804</v>
      </c>
      <c r="G380" s="7">
        <v>45860</v>
      </c>
      <c r="H380" s="8">
        <f t="shared" si="45"/>
        <v>45806</v>
      </c>
      <c r="I380" s="7">
        <v>45807</v>
      </c>
      <c r="J380" s="7">
        <v>45808</v>
      </c>
      <c r="K380" s="7">
        <v>45854</v>
      </c>
      <c r="L380" s="7">
        <v>45837</v>
      </c>
      <c r="M380" s="8">
        <f t="shared" si="46"/>
        <v>45862</v>
      </c>
      <c r="N380" s="11">
        <f t="shared" si="47"/>
        <v>45888</v>
      </c>
      <c r="O380">
        <f t="shared" si="48"/>
        <v>41</v>
      </c>
      <c r="P380">
        <v>1</v>
      </c>
      <c r="Q380">
        <f t="shared" si="49"/>
        <v>40</v>
      </c>
      <c r="R380">
        <f t="shared" si="50"/>
        <v>20</v>
      </c>
      <c r="S380" s="1">
        <f t="shared" si="51"/>
        <v>45860</v>
      </c>
      <c r="T380" s="1">
        <f t="shared" si="52"/>
        <v>45861</v>
      </c>
      <c r="U380" s="1">
        <f t="shared" si="53"/>
        <v>45888</v>
      </c>
    </row>
    <row r="381" spans="1:21" x14ac:dyDescent="0.25">
      <c r="A381" t="s">
        <v>861</v>
      </c>
      <c r="B381" t="s">
        <v>570</v>
      </c>
      <c r="C381" t="s">
        <v>571</v>
      </c>
      <c r="D381" s="2">
        <v>3</v>
      </c>
      <c r="E381" s="3" t="s">
        <v>12</v>
      </c>
      <c r="F381" s="7">
        <v>45804</v>
      </c>
      <c r="G381" s="7">
        <v>45859</v>
      </c>
      <c r="H381" s="8">
        <f t="shared" si="45"/>
        <v>45809</v>
      </c>
      <c r="I381" s="7">
        <v>45810</v>
      </c>
      <c r="J381" s="7">
        <v>45811</v>
      </c>
      <c r="K381" s="7">
        <v>45854</v>
      </c>
      <c r="L381" s="7">
        <v>45837</v>
      </c>
      <c r="M381" s="8">
        <f t="shared" si="46"/>
        <v>45861</v>
      </c>
      <c r="N381" s="11">
        <f t="shared" si="47"/>
        <v>45887</v>
      </c>
      <c r="O381">
        <f t="shared" si="48"/>
        <v>40</v>
      </c>
      <c r="P381">
        <v>1</v>
      </c>
      <c r="Q381">
        <f t="shared" si="49"/>
        <v>39</v>
      </c>
      <c r="R381">
        <f t="shared" si="50"/>
        <v>20</v>
      </c>
      <c r="S381" s="1">
        <f t="shared" si="51"/>
        <v>45859</v>
      </c>
      <c r="T381" s="1">
        <f t="shared" si="52"/>
        <v>45860</v>
      </c>
      <c r="U381" s="1">
        <f t="shared" si="53"/>
        <v>45887</v>
      </c>
    </row>
    <row r="382" spans="1:21" x14ac:dyDescent="0.25">
      <c r="A382" t="s">
        <v>861</v>
      </c>
      <c r="B382" t="s">
        <v>572</v>
      </c>
      <c r="C382" t="s">
        <v>571</v>
      </c>
      <c r="D382" s="2">
        <v>3</v>
      </c>
      <c r="E382" s="3" t="s">
        <v>12</v>
      </c>
      <c r="F382" s="7">
        <v>45804</v>
      </c>
      <c r="G382" s="7">
        <v>45860</v>
      </c>
      <c r="H382" s="8">
        <f t="shared" si="45"/>
        <v>45806</v>
      </c>
      <c r="I382" s="7">
        <v>45807</v>
      </c>
      <c r="J382" s="7">
        <v>45808</v>
      </c>
      <c r="K382" s="7">
        <v>45854</v>
      </c>
      <c r="L382" s="7">
        <v>45837</v>
      </c>
      <c r="M382" s="8">
        <f t="shared" si="46"/>
        <v>45862</v>
      </c>
      <c r="N382" s="11">
        <f t="shared" si="47"/>
        <v>45888</v>
      </c>
      <c r="O382">
        <f t="shared" si="48"/>
        <v>41</v>
      </c>
      <c r="P382">
        <v>1</v>
      </c>
      <c r="Q382">
        <f t="shared" si="49"/>
        <v>40</v>
      </c>
      <c r="R382">
        <f t="shared" si="50"/>
        <v>20</v>
      </c>
      <c r="S382" s="1">
        <f t="shared" si="51"/>
        <v>45860</v>
      </c>
      <c r="T382" s="1">
        <f t="shared" si="52"/>
        <v>45861</v>
      </c>
      <c r="U382" s="1">
        <f t="shared" si="53"/>
        <v>45888</v>
      </c>
    </row>
    <row r="383" spans="1:21" x14ac:dyDescent="0.25">
      <c r="A383" t="s">
        <v>861</v>
      </c>
      <c r="B383" t="s">
        <v>573</v>
      </c>
      <c r="C383" t="s">
        <v>571</v>
      </c>
      <c r="D383" s="2">
        <v>3</v>
      </c>
      <c r="E383" s="3" t="s">
        <v>12</v>
      </c>
      <c r="F383" s="7">
        <v>45804</v>
      </c>
      <c r="G383" s="7">
        <v>45860</v>
      </c>
      <c r="H383" s="8">
        <f t="shared" si="45"/>
        <v>45806</v>
      </c>
      <c r="I383" s="7">
        <v>45807</v>
      </c>
      <c r="J383" s="7">
        <v>45808</v>
      </c>
      <c r="K383" s="7">
        <v>45854</v>
      </c>
      <c r="L383" s="7">
        <v>45837</v>
      </c>
      <c r="M383" s="8">
        <f t="shared" si="46"/>
        <v>45862</v>
      </c>
      <c r="N383" s="11">
        <f t="shared" si="47"/>
        <v>45888</v>
      </c>
      <c r="O383">
        <f t="shared" si="48"/>
        <v>41</v>
      </c>
      <c r="P383">
        <v>1</v>
      </c>
      <c r="Q383">
        <f t="shared" si="49"/>
        <v>40</v>
      </c>
      <c r="R383">
        <f t="shared" si="50"/>
        <v>20</v>
      </c>
      <c r="S383" s="1">
        <f t="shared" si="51"/>
        <v>45860</v>
      </c>
      <c r="T383" s="1">
        <f t="shared" si="52"/>
        <v>45861</v>
      </c>
      <c r="U383" s="1">
        <f t="shared" si="53"/>
        <v>45888</v>
      </c>
    </row>
    <row r="384" spans="1:21" x14ac:dyDescent="0.25">
      <c r="A384" t="s">
        <v>861</v>
      </c>
      <c r="B384" t="s">
        <v>574</v>
      </c>
      <c r="C384" t="s">
        <v>571</v>
      </c>
      <c r="D384" s="2">
        <v>3</v>
      </c>
      <c r="E384" s="3" t="s">
        <v>12</v>
      </c>
      <c r="F384" s="7">
        <v>45804</v>
      </c>
      <c r="G384" s="7">
        <v>45860</v>
      </c>
      <c r="H384" s="8">
        <f t="shared" si="45"/>
        <v>45806</v>
      </c>
      <c r="I384" s="7">
        <v>45807</v>
      </c>
      <c r="J384" s="7">
        <v>45808</v>
      </c>
      <c r="K384" s="7">
        <v>45854</v>
      </c>
      <c r="L384" s="7">
        <v>45837</v>
      </c>
      <c r="M384" s="8">
        <f t="shared" si="46"/>
        <v>45862</v>
      </c>
      <c r="N384" s="11">
        <f t="shared" si="47"/>
        <v>45888</v>
      </c>
      <c r="O384">
        <f t="shared" si="48"/>
        <v>41</v>
      </c>
      <c r="P384">
        <v>1</v>
      </c>
      <c r="Q384">
        <f t="shared" si="49"/>
        <v>40</v>
      </c>
      <c r="R384">
        <f t="shared" si="50"/>
        <v>20</v>
      </c>
      <c r="S384" s="1">
        <f t="shared" si="51"/>
        <v>45860</v>
      </c>
      <c r="T384" s="1">
        <f t="shared" si="52"/>
        <v>45861</v>
      </c>
      <c r="U384" s="1">
        <f t="shared" si="53"/>
        <v>45888</v>
      </c>
    </row>
    <row r="385" spans="1:21" x14ac:dyDescent="0.25">
      <c r="A385" t="s">
        <v>861</v>
      </c>
      <c r="B385" t="s">
        <v>575</v>
      </c>
      <c r="C385" t="s">
        <v>571</v>
      </c>
      <c r="D385" s="2">
        <v>3</v>
      </c>
      <c r="E385" s="3" t="s">
        <v>12</v>
      </c>
      <c r="F385" s="7">
        <v>45804</v>
      </c>
      <c r="G385" s="7">
        <v>45860</v>
      </c>
      <c r="H385" s="8">
        <f t="shared" si="45"/>
        <v>45806</v>
      </c>
      <c r="I385" s="7">
        <v>45807</v>
      </c>
      <c r="J385" s="7">
        <v>45808</v>
      </c>
      <c r="K385" s="7">
        <v>45854</v>
      </c>
      <c r="L385" s="7">
        <v>45837</v>
      </c>
      <c r="M385" s="8">
        <f t="shared" si="46"/>
        <v>45862</v>
      </c>
      <c r="N385" s="11">
        <f t="shared" si="47"/>
        <v>45888</v>
      </c>
      <c r="O385">
        <f t="shared" si="48"/>
        <v>41</v>
      </c>
      <c r="P385">
        <v>1</v>
      </c>
      <c r="Q385">
        <f t="shared" si="49"/>
        <v>40</v>
      </c>
      <c r="R385">
        <f t="shared" si="50"/>
        <v>20</v>
      </c>
      <c r="S385" s="1">
        <f t="shared" si="51"/>
        <v>45860</v>
      </c>
      <c r="T385" s="1">
        <f t="shared" si="52"/>
        <v>45861</v>
      </c>
      <c r="U385" s="1">
        <f t="shared" si="53"/>
        <v>45888</v>
      </c>
    </row>
    <row r="386" spans="1:21" x14ac:dyDescent="0.25">
      <c r="A386" t="s">
        <v>861</v>
      </c>
      <c r="B386" t="s">
        <v>576</v>
      </c>
      <c r="C386" t="s">
        <v>577</v>
      </c>
      <c r="D386" s="2">
        <v>3</v>
      </c>
      <c r="E386" s="3" t="s">
        <v>12</v>
      </c>
      <c r="F386" s="7">
        <v>45804</v>
      </c>
      <c r="G386" s="7">
        <v>45859</v>
      </c>
      <c r="H386" s="8">
        <f t="shared" si="45"/>
        <v>45809</v>
      </c>
      <c r="I386" s="7">
        <v>45810</v>
      </c>
      <c r="J386" s="7">
        <v>45811</v>
      </c>
      <c r="K386" s="7">
        <v>45854</v>
      </c>
      <c r="L386" s="7">
        <v>45837</v>
      </c>
      <c r="M386" s="8">
        <f t="shared" si="46"/>
        <v>45861</v>
      </c>
      <c r="N386" s="11">
        <f t="shared" si="47"/>
        <v>45887</v>
      </c>
      <c r="O386">
        <f t="shared" si="48"/>
        <v>40</v>
      </c>
      <c r="P386">
        <v>1</v>
      </c>
      <c r="Q386">
        <f t="shared" si="49"/>
        <v>39</v>
      </c>
      <c r="R386">
        <f t="shared" si="50"/>
        <v>20</v>
      </c>
      <c r="S386" s="1">
        <f t="shared" si="51"/>
        <v>45859</v>
      </c>
      <c r="T386" s="1">
        <f t="shared" si="52"/>
        <v>45860</v>
      </c>
      <c r="U386" s="1">
        <f t="shared" si="53"/>
        <v>45887</v>
      </c>
    </row>
    <row r="387" spans="1:21" x14ac:dyDescent="0.25">
      <c r="A387" t="s">
        <v>861</v>
      </c>
      <c r="B387" t="s">
        <v>578</v>
      </c>
      <c r="C387" t="s">
        <v>577</v>
      </c>
      <c r="D387" s="2">
        <v>3</v>
      </c>
      <c r="E387" s="3" t="s">
        <v>12</v>
      </c>
      <c r="F387" s="7">
        <v>45804</v>
      </c>
      <c r="G387" s="7">
        <v>45860</v>
      </c>
      <c r="H387" s="8">
        <f t="shared" ref="H387:H450" si="54">I387-1</f>
        <v>45806</v>
      </c>
      <c r="I387" s="7">
        <v>45807</v>
      </c>
      <c r="J387" s="7">
        <v>45808</v>
      </c>
      <c r="K387" s="7">
        <v>45854</v>
      </c>
      <c r="L387" s="7">
        <v>45837</v>
      </c>
      <c r="M387" s="8">
        <f t="shared" ref="M387:M427" si="55">G387+2</f>
        <v>45862</v>
      </c>
      <c r="N387" s="11">
        <f t="shared" ref="N387:N450" si="56">U387</f>
        <v>45888</v>
      </c>
      <c r="O387">
        <f t="shared" ref="O387:O450" si="57">NETWORKDAYS(F387,G387)</f>
        <v>41</v>
      </c>
      <c r="P387">
        <v>1</v>
      </c>
      <c r="Q387">
        <f t="shared" ref="Q387:Q450" si="58">SUM(O387-P387)</f>
        <v>40</v>
      </c>
      <c r="R387">
        <f t="shared" ref="R387:R450" si="59">ROUNDUP(SUM(Q387/2),0)</f>
        <v>20</v>
      </c>
      <c r="S387" s="1">
        <f t="shared" ref="S387:S450" si="60">G387</f>
        <v>45860</v>
      </c>
      <c r="T387" s="1">
        <f t="shared" ref="T387:T450" si="61">WORKDAY(S387,1)</f>
        <v>45861</v>
      </c>
      <c r="U387" s="1">
        <f t="shared" ref="U387:U450" si="62">WORKDAY(S387,R387)</f>
        <v>45888</v>
      </c>
    </row>
    <row r="388" spans="1:21" x14ac:dyDescent="0.25">
      <c r="A388" t="s">
        <v>861</v>
      </c>
      <c r="B388" t="s">
        <v>579</v>
      </c>
      <c r="C388" t="s">
        <v>577</v>
      </c>
      <c r="D388" s="2">
        <v>3</v>
      </c>
      <c r="E388" s="3" t="s">
        <v>12</v>
      </c>
      <c r="F388" s="7">
        <v>45804</v>
      </c>
      <c r="G388" s="7">
        <v>45860</v>
      </c>
      <c r="H388" s="8">
        <f t="shared" si="54"/>
        <v>45806</v>
      </c>
      <c r="I388" s="7">
        <v>45807</v>
      </c>
      <c r="J388" s="7">
        <v>45808</v>
      </c>
      <c r="K388" s="7">
        <v>45854</v>
      </c>
      <c r="L388" s="7">
        <v>45837</v>
      </c>
      <c r="M388" s="8">
        <f t="shared" si="55"/>
        <v>45862</v>
      </c>
      <c r="N388" s="11">
        <f t="shared" si="56"/>
        <v>45888</v>
      </c>
      <c r="O388">
        <f t="shared" si="57"/>
        <v>41</v>
      </c>
      <c r="P388">
        <v>1</v>
      </c>
      <c r="Q388">
        <f t="shared" si="58"/>
        <v>40</v>
      </c>
      <c r="R388">
        <f t="shared" si="59"/>
        <v>20</v>
      </c>
      <c r="S388" s="1">
        <f t="shared" si="60"/>
        <v>45860</v>
      </c>
      <c r="T388" s="1">
        <f t="shared" si="61"/>
        <v>45861</v>
      </c>
      <c r="U388" s="1">
        <f t="shared" si="62"/>
        <v>45888</v>
      </c>
    </row>
    <row r="389" spans="1:21" x14ac:dyDescent="0.25">
      <c r="A389" t="s">
        <v>861</v>
      </c>
      <c r="B389" t="s">
        <v>580</v>
      </c>
      <c r="C389" t="s">
        <v>577</v>
      </c>
      <c r="D389" s="2">
        <v>3</v>
      </c>
      <c r="E389" s="3" t="s">
        <v>12</v>
      </c>
      <c r="F389" s="7">
        <v>45804</v>
      </c>
      <c r="G389" s="7">
        <v>45860</v>
      </c>
      <c r="H389" s="8">
        <f t="shared" si="54"/>
        <v>45806</v>
      </c>
      <c r="I389" s="7">
        <v>45807</v>
      </c>
      <c r="J389" s="7">
        <v>45808</v>
      </c>
      <c r="K389" s="7">
        <v>45854</v>
      </c>
      <c r="L389" s="7">
        <v>45837</v>
      </c>
      <c r="M389" s="8">
        <f t="shared" si="55"/>
        <v>45862</v>
      </c>
      <c r="N389" s="11">
        <f t="shared" si="56"/>
        <v>45888</v>
      </c>
      <c r="O389">
        <f t="shared" si="57"/>
        <v>41</v>
      </c>
      <c r="P389">
        <v>1</v>
      </c>
      <c r="Q389">
        <f t="shared" si="58"/>
        <v>40</v>
      </c>
      <c r="R389">
        <f t="shared" si="59"/>
        <v>20</v>
      </c>
      <c r="S389" s="1">
        <f t="shared" si="60"/>
        <v>45860</v>
      </c>
      <c r="T389" s="1">
        <f t="shared" si="61"/>
        <v>45861</v>
      </c>
      <c r="U389" s="1">
        <f t="shared" si="62"/>
        <v>45888</v>
      </c>
    </row>
    <row r="390" spans="1:21" x14ac:dyDescent="0.25">
      <c r="A390" t="s">
        <v>861</v>
      </c>
      <c r="B390" t="s">
        <v>581</v>
      </c>
      <c r="C390" t="s">
        <v>577</v>
      </c>
      <c r="D390" s="2">
        <v>3</v>
      </c>
      <c r="E390" s="3" t="s">
        <v>12</v>
      </c>
      <c r="F390" s="7">
        <v>45804</v>
      </c>
      <c r="G390" s="7">
        <v>45860</v>
      </c>
      <c r="H390" s="8">
        <f t="shared" si="54"/>
        <v>45806</v>
      </c>
      <c r="I390" s="7">
        <v>45807</v>
      </c>
      <c r="J390" s="7">
        <v>45808</v>
      </c>
      <c r="K390" s="7">
        <v>45854</v>
      </c>
      <c r="L390" s="7">
        <v>45837</v>
      </c>
      <c r="M390" s="8">
        <f t="shared" si="55"/>
        <v>45862</v>
      </c>
      <c r="N390" s="11">
        <f t="shared" si="56"/>
        <v>45888</v>
      </c>
      <c r="O390">
        <f t="shared" si="57"/>
        <v>41</v>
      </c>
      <c r="P390">
        <v>1</v>
      </c>
      <c r="Q390">
        <f t="shared" si="58"/>
        <v>40</v>
      </c>
      <c r="R390">
        <f t="shared" si="59"/>
        <v>20</v>
      </c>
      <c r="S390" s="1">
        <f t="shared" si="60"/>
        <v>45860</v>
      </c>
      <c r="T390" s="1">
        <f t="shared" si="61"/>
        <v>45861</v>
      </c>
      <c r="U390" s="1">
        <f t="shared" si="62"/>
        <v>45888</v>
      </c>
    </row>
    <row r="391" spans="1:21" x14ac:dyDescent="0.25">
      <c r="A391" t="s">
        <v>861</v>
      </c>
      <c r="B391" t="s">
        <v>582</v>
      </c>
      <c r="C391" t="s">
        <v>583</v>
      </c>
      <c r="D391" s="2">
        <v>4</v>
      </c>
      <c r="E391" s="3" t="s">
        <v>12</v>
      </c>
      <c r="F391" s="7">
        <v>45804</v>
      </c>
      <c r="G391" s="7">
        <v>45860</v>
      </c>
      <c r="H391" s="8">
        <f t="shared" si="54"/>
        <v>45806</v>
      </c>
      <c r="I391" s="7">
        <v>45807</v>
      </c>
      <c r="J391" s="7">
        <v>45808</v>
      </c>
      <c r="K391" s="7">
        <v>45854</v>
      </c>
      <c r="L391" s="7">
        <v>45837</v>
      </c>
      <c r="M391" s="8">
        <f t="shared" si="55"/>
        <v>45862</v>
      </c>
      <c r="N391" s="11">
        <f t="shared" si="56"/>
        <v>45888</v>
      </c>
      <c r="O391">
        <f t="shared" si="57"/>
        <v>41</v>
      </c>
      <c r="P391">
        <v>1</v>
      </c>
      <c r="Q391">
        <f t="shared" si="58"/>
        <v>40</v>
      </c>
      <c r="R391">
        <f t="shared" si="59"/>
        <v>20</v>
      </c>
      <c r="S391" s="1">
        <f t="shared" si="60"/>
        <v>45860</v>
      </c>
      <c r="T391" s="1">
        <f t="shared" si="61"/>
        <v>45861</v>
      </c>
      <c r="U391" s="1">
        <f t="shared" si="62"/>
        <v>45888</v>
      </c>
    </row>
    <row r="392" spans="1:21" x14ac:dyDescent="0.25">
      <c r="A392" t="s">
        <v>861</v>
      </c>
      <c r="B392" t="s">
        <v>584</v>
      </c>
      <c r="C392" t="s">
        <v>583</v>
      </c>
      <c r="D392" s="2">
        <v>4</v>
      </c>
      <c r="E392" s="3" t="s">
        <v>12</v>
      </c>
      <c r="F392" s="7">
        <v>45804</v>
      </c>
      <c r="G392" s="7">
        <v>45860</v>
      </c>
      <c r="H392" s="8">
        <f t="shared" si="54"/>
        <v>45806</v>
      </c>
      <c r="I392" s="7">
        <v>45807</v>
      </c>
      <c r="J392" s="7">
        <v>45808</v>
      </c>
      <c r="K392" s="7">
        <v>45854</v>
      </c>
      <c r="L392" s="7">
        <v>45837</v>
      </c>
      <c r="M392" s="8">
        <f t="shared" si="55"/>
        <v>45862</v>
      </c>
      <c r="N392" s="11">
        <f t="shared" si="56"/>
        <v>45888</v>
      </c>
      <c r="O392">
        <f t="shared" si="57"/>
        <v>41</v>
      </c>
      <c r="P392">
        <v>1</v>
      </c>
      <c r="Q392">
        <f t="shared" si="58"/>
        <v>40</v>
      </c>
      <c r="R392">
        <f t="shared" si="59"/>
        <v>20</v>
      </c>
      <c r="S392" s="1">
        <f t="shared" si="60"/>
        <v>45860</v>
      </c>
      <c r="T392" s="1">
        <f t="shared" si="61"/>
        <v>45861</v>
      </c>
      <c r="U392" s="1">
        <f t="shared" si="62"/>
        <v>45888</v>
      </c>
    </row>
    <row r="393" spans="1:21" x14ac:dyDescent="0.25">
      <c r="A393" t="s">
        <v>861</v>
      </c>
      <c r="B393" t="s">
        <v>585</v>
      </c>
      <c r="C393" t="s">
        <v>583</v>
      </c>
      <c r="D393" s="2">
        <v>4</v>
      </c>
      <c r="E393" s="3" t="s">
        <v>12</v>
      </c>
      <c r="F393" s="7">
        <v>45804</v>
      </c>
      <c r="G393" s="7">
        <v>45860</v>
      </c>
      <c r="H393" s="8">
        <f t="shared" si="54"/>
        <v>45806</v>
      </c>
      <c r="I393" s="7">
        <v>45807</v>
      </c>
      <c r="J393" s="7">
        <v>45808</v>
      </c>
      <c r="K393" s="7">
        <v>45854</v>
      </c>
      <c r="L393" s="7">
        <v>45837</v>
      </c>
      <c r="M393" s="8">
        <f t="shared" si="55"/>
        <v>45862</v>
      </c>
      <c r="N393" s="11">
        <f t="shared" si="56"/>
        <v>45888</v>
      </c>
      <c r="O393">
        <f t="shared" si="57"/>
        <v>41</v>
      </c>
      <c r="P393">
        <v>1</v>
      </c>
      <c r="Q393">
        <f t="shared" si="58"/>
        <v>40</v>
      </c>
      <c r="R393">
        <f t="shared" si="59"/>
        <v>20</v>
      </c>
      <c r="S393" s="1">
        <f t="shared" si="60"/>
        <v>45860</v>
      </c>
      <c r="T393" s="1">
        <f t="shared" si="61"/>
        <v>45861</v>
      </c>
      <c r="U393" s="1">
        <f t="shared" si="62"/>
        <v>45888</v>
      </c>
    </row>
    <row r="394" spans="1:21" x14ac:dyDescent="0.25">
      <c r="A394" t="s">
        <v>861</v>
      </c>
      <c r="B394" t="s">
        <v>586</v>
      </c>
      <c r="C394" t="s">
        <v>583</v>
      </c>
      <c r="D394" s="2">
        <v>4</v>
      </c>
      <c r="E394" s="3" t="s">
        <v>12</v>
      </c>
      <c r="F394" s="7">
        <v>45804</v>
      </c>
      <c r="G394" s="7">
        <v>45860</v>
      </c>
      <c r="H394" s="8">
        <f t="shared" si="54"/>
        <v>45806</v>
      </c>
      <c r="I394" s="7">
        <v>45807</v>
      </c>
      <c r="J394" s="7">
        <v>45808</v>
      </c>
      <c r="K394" s="7">
        <v>45854</v>
      </c>
      <c r="L394" s="7">
        <v>45837</v>
      </c>
      <c r="M394" s="8">
        <f t="shared" si="55"/>
        <v>45862</v>
      </c>
      <c r="N394" s="11">
        <f t="shared" si="56"/>
        <v>45888</v>
      </c>
      <c r="O394">
        <f t="shared" si="57"/>
        <v>41</v>
      </c>
      <c r="P394">
        <v>1</v>
      </c>
      <c r="Q394">
        <f t="shared" si="58"/>
        <v>40</v>
      </c>
      <c r="R394">
        <f t="shared" si="59"/>
        <v>20</v>
      </c>
      <c r="S394" s="1">
        <f t="shared" si="60"/>
        <v>45860</v>
      </c>
      <c r="T394" s="1">
        <f t="shared" si="61"/>
        <v>45861</v>
      </c>
      <c r="U394" s="1">
        <f t="shared" si="62"/>
        <v>45888</v>
      </c>
    </row>
    <row r="395" spans="1:21" x14ac:dyDescent="0.25">
      <c r="A395" t="s">
        <v>861</v>
      </c>
      <c r="B395" t="s">
        <v>587</v>
      </c>
      <c r="C395" t="s">
        <v>588</v>
      </c>
      <c r="D395" s="2">
        <v>4</v>
      </c>
      <c r="E395" s="3" t="s">
        <v>12</v>
      </c>
      <c r="F395" s="7">
        <v>45804</v>
      </c>
      <c r="G395" s="7">
        <v>45860</v>
      </c>
      <c r="H395" s="8">
        <f t="shared" si="54"/>
        <v>45806</v>
      </c>
      <c r="I395" s="7">
        <v>45807</v>
      </c>
      <c r="J395" s="7">
        <v>45808</v>
      </c>
      <c r="K395" s="7">
        <v>45854</v>
      </c>
      <c r="L395" s="7">
        <v>45837</v>
      </c>
      <c r="M395" s="8">
        <f t="shared" si="55"/>
        <v>45862</v>
      </c>
      <c r="N395" s="11">
        <f t="shared" si="56"/>
        <v>45888</v>
      </c>
      <c r="O395">
        <f t="shared" si="57"/>
        <v>41</v>
      </c>
      <c r="P395">
        <v>1</v>
      </c>
      <c r="Q395">
        <f t="shared" si="58"/>
        <v>40</v>
      </c>
      <c r="R395">
        <f t="shared" si="59"/>
        <v>20</v>
      </c>
      <c r="S395" s="1">
        <f t="shared" si="60"/>
        <v>45860</v>
      </c>
      <c r="T395" s="1">
        <f t="shared" si="61"/>
        <v>45861</v>
      </c>
      <c r="U395" s="1">
        <f t="shared" si="62"/>
        <v>45888</v>
      </c>
    </row>
    <row r="396" spans="1:21" x14ac:dyDescent="0.25">
      <c r="A396" t="s">
        <v>861</v>
      </c>
      <c r="B396" t="s">
        <v>589</v>
      </c>
      <c r="C396" t="s">
        <v>588</v>
      </c>
      <c r="D396" s="2">
        <v>4</v>
      </c>
      <c r="E396" s="3" t="s">
        <v>12</v>
      </c>
      <c r="F396" s="7">
        <v>45804</v>
      </c>
      <c r="G396" s="7">
        <v>45860</v>
      </c>
      <c r="H396" s="8">
        <f t="shared" si="54"/>
        <v>45806</v>
      </c>
      <c r="I396" s="7">
        <v>45807</v>
      </c>
      <c r="J396" s="7">
        <v>45808</v>
      </c>
      <c r="K396" s="7">
        <v>45854</v>
      </c>
      <c r="L396" s="7">
        <v>45837</v>
      </c>
      <c r="M396" s="8">
        <f t="shared" si="55"/>
        <v>45862</v>
      </c>
      <c r="N396" s="11">
        <f t="shared" si="56"/>
        <v>45888</v>
      </c>
      <c r="O396">
        <f t="shared" si="57"/>
        <v>41</v>
      </c>
      <c r="P396">
        <v>1</v>
      </c>
      <c r="Q396">
        <f t="shared" si="58"/>
        <v>40</v>
      </c>
      <c r="R396">
        <f t="shared" si="59"/>
        <v>20</v>
      </c>
      <c r="S396" s="1">
        <f t="shared" si="60"/>
        <v>45860</v>
      </c>
      <c r="T396" s="1">
        <f t="shared" si="61"/>
        <v>45861</v>
      </c>
      <c r="U396" s="1">
        <f t="shared" si="62"/>
        <v>45888</v>
      </c>
    </row>
    <row r="397" spans="1:21" x14ac:dyDescent="0.25">
      <c r="A397" t="s">
        <v>861</v>
      </c>
      <c r="B397" t="s">
        <v>590</v>
      </c>
      <c r="C397" t="s">
        <v>588</v>
      </c>
      <c r="D397" s="2">
        <v>4</v>
      </c>
      <c r="E397" s="3" t="s">
        <v>12</v>
      </c>
      <c r="F397" s="7">
        <v>45804</v>
      </c>
      <c r="G397" s="7">
        <v>45860</v>
      </c>
      <c r="H397" s="8">
        <f t="shared" si="54"/>
        <v>45806</v>
      </c>
      <c r="I397" s="7">
        <v>45807</v>
      </c>
      <c r="J397" s="7">
        <v>45808</v>
      </c>
      <c r="K397" s="7">
        <v>45854</v>
      </c>
      <c r="L397" s="7">
        <v>45837</v>
      </c>
      <c r="M397" s="8">
        <f t="shared" si="55"/>
        <v>45862</v>
      </c>
      <c r="N397" s="11">
        <f t="shared" si="56"/>
        <v>45888</v>
      </c>
      <c r="O397">
        <f t="shared" si="57"/>
        <v>41</v>
      </c>
      <c r="P397">
        <v>1</v>
      </c>
      <c r="Q397">
        <f t="shared" si="58"/>
        <v>40</v>
      </c>
      <c r="R397">
        <f t="shared" si="59"/>
        <v>20</v>
      </c>
      <c r="S397" s="1">
        <f t="shared" si="60"/>
        <v>45860</v>
      </c>
      <c r="T397" s="1">
        <f t="shared" si="61"/>
        <v>45861</v>
      </c>
      <c r="U397" s="1">
        <f t="shared" si="62"/>
        <v>45888</v>
      </c>
    </row>
    <row r="398" spans="1:21" x14ac:dyDescent="0.25">
      <c r="A398" t="s">
        <v>861</v>
      </c>
      <c r="B398" t="s">
        <v>591</v>
      </c>
      <c r="C398" t="s">
        <v>588</v>
      </c>
      <c r="D398" s="2">
        <v>4</v>
      </c>
      <c r="E398" s="3" t="s">
        <v>12</v>
      </c>
      <c r="F398" s="7">
        <v>45804</v>
      </c>
      <c r="G398" s="7">
        <v>45860</v>
      </c>
      <c r="H398" s="8">
        <f t="shared" si="54"/>
        <v>45806</v>
      </c>
      <c r="I398" s="7">
        <v>45807</v>
      </c>
      <c r="J398" s="7">
        <v>45808</v>
      </c>
      <c r="K398" s="7">
        <v>45854</v>
      </c>
      <c r="L398" s="7">
        <v>45837</v>
      </c>
      <c r="M398" s="8">
        <f t="shared" si="55"/>
        <v>45862</v>
      </c>
      <c r="N398" s="11">
        <f t="shared" si="56"/>
        <v>45888</v>
      </c>
      <c r="O398">
        <f t="shared" si="57"/>
        <v>41</v>
      </c>
      <c r="P398">
        <v>1</v>
      </c>
      <c r="Q398">
        <f t="shared" si="58"/>
        <v>40</v>
      </c>
      <c r="R398">
        <f t="shared" si="59"/>
        <v>20</v>
      </c>
      <c r="S398" s="1">
        <f t="shared" si="60"/>
        <v>45860</v>
      </c>
      <c r="T398" s="1">
        <f t="shared" si="61"/>
        <v>45861</v>
      </c>
      <c r="U398" s="1">
        <f t="shared" si="62"/>
        <v>45888</v>
      </c>
    </row>
    <row r="399" spans="1:21" x14ac:dyDescent="0.25">
      <c r="A399" t="s">
        <v>861</v>
      </c>
      <c r="B399" t="s">
        <v>592</v>
      </c>
      <c r="C399" t="s">
        <v>588</v>
      </c>
      <c r="D399" s="2">
        <v>4</v>
      </c>
      <c r="E399" s="3" t="s">
        <v>12</v>
      </c>
      <c r="F399" s="7">
        <v>45804</v>
      </c>
      <c r="G399" s="7">
        <v>45860</v>
      </c>
      <c r="H399" s="8">
        <f t="shared" si="54"/>
        <v>45806</v>
      </c>
      <c r="I399" s="7">
        <v>45807</v>
      </c>
      <c r="J399" s="7">
        <v>45808</v>
      </c>
      <c r="K399" s="7">
        <v>45854</v>
      </c>
      <c r="L399" s="7">
        <v>45837</v>
      </c>
      <c r="M399" s="8">
        <f t="shared" si="55"/>
        <v>45862</v>
      </c>
      <c r="N399" s="11">
        <f t="shared" si="56"/>
        <v>45888</v>
      </c>
      <c r="O399">
        <f t="shared" si="57"/>
        <v>41</v>
      </c>
      <c r="P399">
        <v>1</v>
      </c>
      <c r="Q399">
        <f t="shared" si="58"/>
        <v>40</v>
      </c>
      <c r="R399">
        <f t="shared" si="59"/>
        <v>20</v>
      </c>
      <c r="S399" s="1">
        <f t="shared" si="60"/>
        <v>45860</v>
      </c>
      <c r="T399" s="1">
        <f t="shared" si="61"/>
        <v>45861</v>
      </c>
      <c r="U399" s="1">
        <f t="shared" si="62"/>
        <v>45888</v>
      </c>
    </row>
    <row r="400" spans="1:21" x14ac:dyDescent="0.25">
      <c r="A400" t="s">
        <v>861</v>
      </c>
      <c r="B400" t="s">
        <v>593</v>
      </c>
      <c r="C400" t="s">
        <v>594</v>
      </c>
      <c r="D400" s="2">
        <v>4</v>
      </c>
      <c r="E400" s="3" t="s">
        <v>12</v>
      </c>
      <c r="F400" s="7">
        <v>45804</v>
      </c>
      <c r="G400" s="7">
        <v>45860</v>
      </c>
      <c r="H400" s="8">
        <f t="shared" si="54"/>
        <v>45806</v>
      </c>
      <c r="I400" s="7">
        <v>45807</v>
      </c>
      <c r="J400" s="7">
        <v>45808</v>
      </c>
      <c r="K400" s="7">
        <v>45854</v>
      </c>
      <c r="L400" s="7">
        <v>45837</v>
      </c>
      <c r="M400" s="8">
        <f t="shared" si="55"/>
        <v>45862</v>
      </c>
      <c r="N400" s="11">
        <f t="shared" si="56"/>
        <v>45888</v>
      </c>
      <c r="O400">
        <f t="shared" si="57"/>
        <v>41</v>
      </c>
      <c r="P400">
        <v>1</v>
      </c>
      <c r="Q400">
        <f t="shared" si="58"/>
        <v>40</v>
      </c>
      <c r="R400">
        <f t="shared" si="59"/>
        <v>20</v>
      </c>
      <c r="S400" s="1">
        <f t="shared" si="60"/>
        <v>45860</v>
      </c>
      <c r="T400" s="1">
        <f t="shared" si="61"/>
        <v>45861</v>
      </c>
      <c r="U400" s="1">
        <f t="shared" si="62"/>
        <v>45888</v>
      </c>
    </row>
    <row r="401" spans="1:21" x14ac:dyDescent="0.25">
      <c r="A401" t="s">
        <v>861</v>
      </c>
      <c r="B401" t="s">
        <v>595</v>
      </c>
      <c r="C401" t="s">
        <v>594</v>
      </c>
      <c r="D401" s="2">
        <v>4</v>
      </c>
      <c r="E401" s="3" t="s">
        <v>12</v>
      </c>
      <c r="F401" s="7">
        <v>45804</v>
      </c>
      <c r="G401" s="7">
        <v>45860</v>
      </c>
      <c r="H401" s="8">
        <f t="shared" si="54"/>
        <v>45806</v>
      </c>
      <c r="I401" s="7">
        <v>45807</v>
      </c>
      <c r="J401" s="7">
        <v>45808</v>
      </c>
      <c r="K401" s="7">
        <v>45854</v>
      </c>
      <c r="L401" s="7">
        <v>45837</v>
      </c>
      <c r="M401" s="8">
        <f t="shared" si="55"/>
        <v>45862</v>
      </c>
      <c r="N401" s="11">
        <f t="shared" si="56"/>
        <v>45888</v>
      </c>
      <c r="O401">
        <f t="shared" si="57"/>
        <v>41</v>
      </c>
      <c r="P401">
        <v>1</v>
      </c>
      <c r="Q401">
        <f t="shared" si="58"/>
        <v>40</v>
      </c>
      <c r="R401">
        <f t="shared" si="59"/>
        <v>20</v>
      </c>
      <c r="S401" s="1">
        <f t="shared" si="60"/>
        <v>45860</v>
      </c>
      <c r="T401" s="1">
        <f t="shared" si="61"/>
        <v>45861</v>
      </c>
      <c r="U401" s="1">
        <f t="shared" si="62"/>
        <v>45888</v>
      </c>
    </row>
    <row r="402" spans="1:21" x14ac:dyDescent="0.25">
      <c r="A402" t="s">
        <v>861</v>
      </c>
      <c r="B402" t="s">
        <v>596</v>
      </c>
      <c r="C402" t="s">
        <v>594</v>
      </c>
      <c r="D402" s="2">
        <v>4</v>
      </c>
      <c r="E402" s="3" t="s">
        <v>12</v>
      </c>
      <c r="F402" s="7">
        <v>45804</v>
      </c>
      <c r="G402" s="7">
        <v>45860</v>
      </c>
      <c r="H402" s="8">
        <f t="shared" si="54"/>
        <v>45806</v>
      </c>
      <c r="I402" s="7">
        <v>45807</v>
      </c>
      <c r="J402" s="7">
        <v>45808</v>
      </c>
      <c r="K402" s="7">
        <v>45854</v>
      </c>
      <c r="L402" s="7">
        <v>45837</v>
      </c>
      <c r="M402" s="8">
        <f t="shared" si="55"/>
        <v>45862</v>
      </c>
      <c r="N402" s="11">
        <f t="shared" si="56"/>
        <v>45888</v>
      </c>
      <c r="O402">
        <f t="shared" si="57"/>
        <v>41</v>
      </c>
      <c r="P402">
        <v>1</v>
      </c>
      <c r="Q402">
        <f t="shared" si="58"/>
        <v>40</v>
      </c>
      <c r="R402">
        <f t="shared" si="59"/>
        <v>20</v>
      </c>
      <c r="S402" s="1">
        <f t="shared" si="60"/>
        <v>45860</v>
      </c>
      <c r="T402" s="1">
        <f t="shared" si="61"/>
        <v>45861</v>
      </c>
      <c r="U402" s="1">
        <f t="shared" si="62"/>
        <v>45888</v>
      </c>
    </row>
    <row r="403" spans="1:21" x14ac:dyDescent="0.25">
      <c r="A403" t="s">
        <v>861</v>
      </c>
      <c r="B403" t="s">
        <v>597</v>
      </c>
      <c r="C403" t="s">
        <v>598</v>
      </c>
      <c r="D403" s="2">
        <v>4</v>
      </c>
      <c r="E403" s="3" t="s">
        <v>12</v>
      </c>
      <c r="F403" s="7">
        <v>45804</v>
      </c>
      <c r="G403" s="7">
        <v>45860</v>
      </c>
      <c r="H403" s="8">
        <f t="shared" si="54"/>
        <v>45806</v>
      </c>
      <c r="I403" s="7">
        <v>45807</v>
      </c>
      <c r="J403" s="7">
        <v>45808</v>
      </c>
      <c r="K403" s="7">
        <v>45854</v>
      </c>
      <c r="L403" s="7">
        <v>45837</v>
      </c>
      <c r="M403" s="8">
        <f t="shared" si="55"/>
        <v>45862</v>
      </c>
      <c r="N403" s="11">
        <f t="shared" si="56"/>
        <v>45888</v>
      </c>
      <c r="O403">
        <f t="shared" si="57"/>
        <v>41</v>
      </c>
      <c r="P403">
        <v>1</v>
      </c>
      <c r="Q403">
        <f t="shared" si="58"/>
        <v>40</v>
      </c>
      <c r="R403">
        <f t="shared" si="59"/>
        <v>20</v>
      </c>
      <c r="S403" s="1">
        <f t="shared" si="60"/>
        <v>45860</v>
      </c>
      <c r="T403" s="1">
        <f t="shared" si="61"/>
        <v>45861</v>
      </c>
      <c r="U403" s="1">
        <f t="shared" si="62"/>
        <v>45888</v>
      </c>
    </row>
    <row r="404" spans="1:21" x14ac:dyDescent="0.25">
      <c r="A404" t="s">
        <v>857</v>
      </c>
      <c r="B404" t="s">
        <v>599</v>
      </c>
      <c r="C404" t="s">
        <v>600</v>
      </c>
      <c r="D404" s="2">
        <v>3</v>
      </c>
      <c r="E404" s="3" t="s">
        <v>12</v>
      </c>
      <c r="F404" s="7">
        <v>45804</v>
      </c>
      <c r="G404" s="7">
        <v>45860</v>
      </c>
      <c r="H404" s="8">
        <f t="shared" si="54"/>
        <v>45806</v>
      </c>
      <c r="I404" s="7">
        <v>45807</v>
      </c>
      <c r="J404" s="7">
        <v>45808</v>
      </c>
      <c r="K404" s="7">
        <v>45854</v>
      </c>
      <c r="L404" s="7">
        <v>45837</v>
      </c>
      <c r="M404" s="8">
        <f t="shared" si="55"/>
        <v>45862</v>
      </c>
      <c r="N404" s="11">
        <f t="shared" si="56"/>
        <v>45888</v>
      </c>
      <c r="O404">
        <f t="shared" si="57"/>
        <v>41</v>
      </c>
      <c r="P404">
        <v>1</v>
      </c>
      <c r="Q404">
        <f t="shared" si="58"/>
        <v>40</v>
      </c>
      <c r="R404">
        <f t="shared" si="59"/>
        <v>20</v>
      </c>
      <c r="S404" s="1">
        <f t="shared" si="60"/>
        <v>45860</v>
      </c>
      <c r="T404" s="1">
        <f t="shared" si="61"/>
        <v>45861</v>
      </c>
      <c r="U404" s="1">
        <f t="shared" si="62"/>
        <v>45888</v>
      </c>
    </row>
    <row r="405" spans="1:21" x14ac:dyDescent="0.25">
      <c r="A405" t="s">
        <v>857</v>
      </c>
      <c r="B405" t="s">
        <v>601</v>
      </c>
      <c r="C405" t="s">
        <v>602</v>
      </c>
      <c r="D405" s="2">
        <v>3</v>
      </c>
      <c r="E405" s="3" t="s">
        <v>12</v>
      </c>
      <c r="F405" s="7">
        <v>45804</v>
      </c>
      <c r="G405" s="7">
        <v>45860</v>
      </c>
      <c r="H405" s="8">
        <f t="shared" si="54"/>
        <v>45806</v>
      </c>
      <c r="I405" s="7">
        <v>45807</v>
      </c>
      <c r="J405" s="7">
        <v>45808</v>
      </c>
      <c r="K405" s="7">
        <v>45854</v>
      </c>
      <c r="L405" s="7">
        <v>45837</v>
      </c>
      <c r="M405" s="8">
        <f t="shared" si="55"/>
        <v>45862</v>
      </c>
      <c r="N405" s="11">
        <f t="shared" si="56"/>
        <v>45888</v>
      </c>
      <c r="O405">
        <f t="shared" si="57"/>
        <v>41</v>
      </c>
      <c r="P405">
        <v>1</v>
      </c>
      <c r="Q405">
        <f t="shared" si="58"/>
        <v>40</v>
      </c>
      <c r="R405">
        <f t="shared" si="59"/>
        <v>20</v>
      </c>
      <c r="S405" s="1">
        <f t="shared" si="60"/>
        <v>45860</v>
      </c>
      <c r="T405" s="1">
        <f t="shared" si="61"/>
        <v>45861</v>
      </c>
      <c r="U405" s="1">
        <f t="shared" si="62"/>
        <v>45888</v>
      </c>
    </row>
    <row r="406" spans="1:21" x14ac:dyDescent="0.25">
      <c r="A406" t="s">
        <v>855</v>
      </c>
      <c r="B406" t="s">
        <v>603</v>
      </c>
      <c r="C406" t="s">
        <v>604</v>
      </c>
      <c r="D406" s="2">
        <v>3</v>
      </c>
      <c r="E406" s="3" t="s">
        <v>12</v>
      </c>
      <c r="F406" s="7">
        <v>45804</v>
      </c>
      <c r="G406" s="7">
        <v>45860</v>
      </c>
      <c r="H406" s="8">
        <f t="shared" si="54"/>
        <v>45806</v>
      </c>
      <c r="I406" s="7">
        <v>45807</v>
      </c>
      <c r="J406" s="7">
        <v>45808</v>
      </c>
      <c r="K406" s="7">
        <v>45854</v>
      </c>
      <c r="L406" s="7">
        <v>45837</v>
      </c>
      <c r="M406" s="8">
        <f t="shared" si="55"/>
        <v>45862</v>
      </c>
      <c r="N406" s="11">
        <f t="shared" si="56"/>
        <v>45888</v>
      </c>
      <c r="O406">
        <f t="shared" si="57"/>
        <v>41</v>
      </c>
      <c r="P406">
        <v>1</v>
      </c>
      <c r="Q406">
        <f t="shared" si="58"/>
        <v>40</v>
      </c>
      <c r="R406">
        <f t="shared" si="59"/>
        <v>20</v>
      </c>
      <c r="S406" s="1">
        <f t="shared" si="60"/>
        <v>45860</v>
      </c>
      <c r="T406" s="1">
        <f t="shared" si="61"/>
        <v>45861</v>
      </c>
      <c r="U406" s="1">
        <f t="shared" si="62"/>
        <v>45888</v>
      </c>
    </row>
    <row r="407" spans="1:21" x14ac:dyDescent="0.25">
      <c r="A407" t="s">
        <v>857</v>
      </c>
      <c r="B407" t="s">
        <v>605</v>
      </c>
      <c r="C407" t="s">
        <v>606</v>
      </c>
      <c r="D407" s="2">
        <v>3</v>
      </c>
      <c r="E407" s="3" t="s">
        <v>12</v>
      </c>
      <c r="F407" s="7">
        <v>45804</v>
      </c>
      <c r="G407" s="7">
        <v>45860</v>
      </c>
      <c r="H407" s="8">
        <f t="shared" si="54"/>
        <v>45806</v>
      </c>
      <c r="I407" s="7">
        <v>45807</v>
      </c>
      <c r="J407" s="7">
        <v>45808</v>
      </c>
      <c r="K407" s="7">
        <v>45854</v>
      </c>
      <c r="L407" s="7">
        <v>45837</v>
      </c>
      <c r="M407" s="8">
        <f t="shared" si="55"/>
        <v>45862</v>
      </c>
      <c r="N407" s="11">
        <f t="shared" si="56"/>
        <v>45888</v>
      </c>
      <c r="O407">
        <f t="shared" si="57"/>
        <v>41</v>
      </c>
      <c r="P407">
        <v>1</v>
      </c>
      <c r="Q407">
        <f t="shared" si="58"/>
        <v>40</v>
      </c>
      <c r="R407">
        <f t="shared" si="59"/>
        <v>20</v>
      </c>
      <c r="S407" s="1">
        <f t="shared" si="60"/>
        <v>45860</v>
      </c>
      <c r="T407" s="1">
        <f t="shared" si="61"/>
        <v>45861</v>
      </c>
      <c r="U407" s="1">
        <f t="shared" si="62"/>
        <v>45888</v>
      </c>
    </row>
    <row r="408" spans="1:21" x14ac:dyDescent="0.25">
      <c r="A408" t="s">
        <v>857</v>
      </c>
      <c r="B408" t="s">
        <v>607</v>
      </c>
      <c r="C408" t="s">
        <v>606</v>
      </c>
      <c r="D408" s="2">
        <v>3</v>
      </c>
      <c r="E408" s="3" t="s">
        <v>12</v>
      </c>
      <c r="F408" s="7">
        <v>45804</v>
      </c>
      <c r="G408" s="7">
        <v>45860</v>
      </c>
      <c r="H408" s="8">
        <f t="shared" si="54"/>
        <v>45806</v>
      </c>
      <c r="I408" s="7">
        <v>45807</v>
      </c>
      <c r="J408" s="7">
        <v>45808</v>
      </c>
      <c r="K408" s="7">
        <v>45854</v>
      </c>
      <c r="L408" s="7">
        <v>45837</v>
      </c>
      <c r="M408" s="8">
        <f t="shared" si="55"/>
        <v>45862</v>
      </c>
      <c r="N408" s="11">
        <f t="shared" si="56"/>
        <v>45888</v>
      </c>
      <c r="O408">
        <f t="shared" si="57"/>
        <v>41</v>
      </c>
      <c r="P408">
        <v>1</v>
      </c>
      <c r="Q408">
        <f t="shared" si="58"/>
        <v>40</v>
      </c>
      <c r="R408">
        <f t="shared" si="59"/>
        <v>20</v>
      </c>
      <c r="S408" s="1">
        <f t="shared" si="60"/>
        <v>45860</v>
      </c>
      <c r="T408" s="1">
        <f t="shared" si="61"/>
        <v>45861</v>
      </c>
      <c r="U408" s="1">
        <f t="shared" si="62"/>
        <v>45888</v>
      </c>
    </row>
    <row r="409" spans="1:21" x14ac:dyDescent="0.25">
      <c r="A409" t="s">
        <v>857</v>
      </c>
      <c r="B409" t="s">
        <v>608</v>
      </c>
      <c r="C409" t="s">
        <v>606</v>
      </c>
      <c r="D409" s="2">
        <v>3</v>
      </c>
      <c r="E409" s="3" t="s">
        <v>12</v>
      </c>
      <c r="F409" s="7">
        <v>45804</v>
      </c>
      <c r="G409" s="7">
        <v>45860</v>
      </c>
      <c r="H409" s="8">
        <f t="shared" si="54"/>
        <v>45806</v>
      </c>
      <c r="I409" s="7">
        <v>45807</v>
      </c>
      <c r="J409" s="7">
        <v>45808</v>
      </c>
      <c r="K409" s="7">
        <v>45854</v>
      </c>
      <c r="L409" s="7">
        <v>45837</v>
      </c>
      <c r="M409" s="8">
        <f t="shared" si="55"/>
        <v>45862</v>
      </c>
      <c r="N409" s="11">
        <f t="shared" si="56"/>
        <v>45888</v>
      </c>
      <c r="O409">
        <f t="shared" si="57"/>
        <v>41</v>
      </c>
      <c r="P409">
        <v>1</v>
      </c>
      <c r="Q409">
        <f t="shared" si="58"/>
        <v>40</v>
      </c>
      <c r="R409">
        <f t="shared" si="59"/>
        <v>20</v>
      </c>
      <c r="S409" s="1">
        <f t="shared" si="60"/>
        <v>45860</v>
      </c>
      <c r="T409" s="1">
        <f t="shared" si="61"/>
        <v>45861</v>
      </c>
      <c r="U409" s="1">
        <f t="shared" si="62"/>
        <v>45888</v>
      </c>
    </row>
    <row r="410" spans="1:21" x14ac:dyDescent="0.25">
      <c r="A410" t="s">
        <v>857</v>
      </c>
      <c r="B410" t="s">
        <v>609</v>
      </c>
      <c r="C410" t="s">
        <v>606</v>
      </c>
      <c r="D410" s="2">
        <v>3</v>
      </c>
      <c r="E410" s="3" t="s">
        <v>12</v>
      </c>
      <c r="F410" s="7">
        <v>45804</v>
      </c>
      <c r="G410" s="7">
        <v>45860</v>
      </c>
      <c r="H410" s="8">
        <f t="shared" si="54"/>
        <v>45806</v>
      </c>
      <c r="I410" s="7">
        <v>45807</v>
      </c>
      <c r="J410" s="7">
        <v>45808</v>
      </c>
      <c r="K410" s="7">
        <v>45854</v>
      </c>
      <c r="L410" s="7">
        <v>45837</v>
      </c>
      <c r="M410" s="8">
        <f t="shared" si="55"/>
        <v>45862</v>
      </c>
      <c r="N410" s="11">
        <f t="shared" si="56"/>
        <v>45888</v>
      </c>
      <c r="O410">
        <f t="shared" si="57"/>
        <v>41</v>
      </c>
      <c r="P410">
        <v>1</v>
      </c>
      <c r="Q410">
        <f t="shared" si="58"/>
        <v>40</v>
      </c>
      <c r="R410">
        <f t="shared" si="59"/>
        <v>20</v>
      </c>
      <c r="S410" s="1">
        <f t="shared" si="60"/>
        <v>45860</v>
      </c>
      <c r="T410" s="1">
        <f t="shared" si="61"/>
        <v>45861</v>
      </c>
      <c r="U410" s="1">
        <f t="shared" si="62"/>
        <v>45888</v>
      </c>
    </row>
    <row r="411" spans="1:21" x14ac:dyDescent="0.25">
      <c r="A411" t="s">
        <v>857</v>
      </c>
      <c r="B411" t="s">
        <v>610</v>
      </c>
      <c r="C411" t="s">
        <v>611</v>
      </c>
      <c r="D411" s="2">
        <v>3</v>
      </c>
      <c r="E411" s="3" t="s">
        <v>12</v>
      </c>
      <c r="F411" s="7">
        <v>45804</v>
      </c>
      <c r="G411" s="7">
        <v>45860</v>
      </c>
      <c r="H411" s="8">
        <f t="shared" si="54"/>
        <v>45806</v>
      </c>
      <c r="I411" s="7">
        <v>45807</v>
      </c>
      <c r="J411" s="7">
        <v>45808</v>
      </c>
      <c r="K411" s="7">
        <v>45854</v>
      </c>
      <c r="L411" s="7">
        <v>45837</v>
      </c>
      <c r="M411" s="8">
        <f t="shared" si="55"/>
        <v>45862</v>
      </c>
      <c r="N411" s="11">
        <f t="shared" si="56"/>
        <v>45888</v>
      </c>
      <c r="O411">
        <f t="shared" si="57"/>
        <v>41</v>
      </c>
      <c r="P411">
        <v>1</v>
      </c>
      <c r="Q411">
        <f t="shared" si="58"/>
        <v>40</v>
      </c>
      <c r="R411">
        <f t="shared" si="59"/>
        <v>20</v>
      </c>
      <c r="S411" s="1">
        <f t="shared" si="60"/>
        <v>45860</v>
      </c>
      <c r="T411" s="1">
        <f t="shared" si="61"/>
        <v>45861</v>
      </c>
      <c r="U411" s="1">
        <f t="shared" si="62"/>
        <v>45888</v>
      </c>
    </row>
    <row r="412" spans="1:21" x14ac:dyDescent="0.25">
      <c r="A412" t="s">
        <v>857</v>
      </c>
      <c r="B412" t="s">
        <v>612</v>
      </c>
      <c r="C412" t="s">
        <v>611</v>
      </c>
      <c r="D412" s="2">
        <v>3</v>
      </c>
      <c r="E412" s="3" t="s">
        <v>12</v>
      </c>
      <c r="F412" s="7">
        <v>45804</v>
      </c>
      <c r="G412" s="7">
        <v>45860</v>
      </c>
      <c r="H412" s="8">
        <f t="shared" si="54"/>
        <v>45806</v>
      </c>
      <c r="I412" s="7">
        <v>45807</v>
      </c>
      <c r="J412" s="7">
        <v>45808</v>
      </c>
      <c r="K412" s="7">
        <v>45854</v>
      </c>
      <c r="L412" s="7">
        <v>45837</v>
      </c>
      <c r="M412" s="8">
        <f t="shared" si="55"/>
        <v>45862</v>
      </c>
      <c r="N412" s="11">
        <f t="shared" si="56"/>
        <v>45888</v>
      </c>
      <c r="O412">
        <f t="shared" si="57"/>
        <v>41</v>
      </c>
      <c r="P412">
        <v>1</v>
      </c>
      <c r="Q412">
        <f t="shared" si="58"/>
        <v>40</v>
      </c>
      <c r="R412">
        <f t="shared" si="59"/>
        <v>20</v>
      </c>
      <c r="S412" s="1">
        <f t="shared" si="60"/>
        <v>45860</v>
      </c>
      <c r="T412" s="1">
        <f t="shared" si="61"/>
        <v>45861</v>
      </c>
      <c r="U412" s="1">
        <f t="shared" si="62"/>
        <v>45888</v>
      </c>
    </row>
    <row r="413" spans="1:21" x14ac:dyDescent="0.25">
      <c r="A413" t="s">
        <v>857</v>
      </c>
      <c r="B413" t="s">
        <v>613</v>
      </c>
      <c r="C413" t="s">
        <v>611</v>
      </c>
      <c r="D413" s="2">
        <v>3</v>
      </c>
      <c r="E413" s="3" t="s">
        <v>12</v>
      </c>
      <c r="F413" s="7">
        <v>45804</v>
      </c>
      <c r="G413" s="7">
        <v>45860</v>
      </c>
      <c r="H413" s="8">
        <f t="shared" si="54"/>
        <v>45806</v>
      </c>
      <c r="I413" s="7">
        <v>45807</v>
      </c>
      <c r="J413" s="7">
        <v>45808</v>
      </c>
      <c r="K413" s="7">
        <v>45854</v>
      </c>
      <c r="L413" s="7">
        <v>45837</v>
      </c>
      <c r="M413" s="8">
        <f t="shared" si="55"/>
        <v>45862</v>
      </c>
      <c r="N413" s="11">
        <f t="shared" si="56"/>
        <v>45888</v>
      </c>
      <c r="O413">
        <f t="shared" si="57"/>
        <v>41</v>
      </c>
      <c r="P413">
        <v>1</v>
      </c>
      <c r="Q413">
        <f t="shared" si="58"/>
        <v>40</v>
      </c>
      <c r="R413">
        <f t="shared" si="59"/>
        <v>20</v>
      </c>
      <c r="S413" s="1">
        <f t="shared" si="60"/>
        <v>45860</v>
      </c>
      <c r="T413" s="1">
        <f t="shared" si="61"/>
        <v>45861</v>
      </c>
      <c r="U413" s="1">
        <f t="shared" si="62"/>
        <v>45888</v>
      </c>
    </row>
    <row r="414" spans="1:21" x14ac:dyDescent="0.25">
      <c r="A414" t="s">
        <v>864</v>
      </c>
      <c r="B414" t="s">
        <v>614</v>
      </c>
      <c r="C414" t="s">
        <v>615</v>
      </c>
      <c r="D414" s="2">
        <v>3</v>
      </c>
      <c r="E414" s="3" t="s">
        <v>12</v>
      </c>
      <c r="F414" s="7">
        <v>45804</v>
      </c>
      <c r="G414" s="7">
        <v>45860</v>
      </c>
      <c r="H414" s="8">
        <f t="shared" si="54"/>
        <v>45806</v>
      </c>
      <c r="I414" s="7">
        <v>45807</v>
      </c>
      <c r="J414" s="7">
        <v>45808</v>
      </c>
      <c r="K414" s="7">
        <v>45854</v>
      </c>
      <c r="L414" s="7">
        <v>45837</v>
      </c>
      <c r="M414" s="8">
        <f t="shared" si="55"/>
        <v>45862</v>
      </c>
      <c r="N414" s="11">
        <f t="shared" si="56"/>
        <v>45888</v>
      </c>
      <c r="O414">
        <f t="shared" si="57"/>
        <v>41</v>
      </c>
      <c r="P414">
        <v>1</v>
      </c>
      <c r="Q414">
        <f t="shared" si="58"/>
        <v>40</v>
      </c>
      <c r="R414">
        <f t="shared" si="59"/>
        <v>20</v>
      </c>
      <c r="S414" s="1">
        <f t="shared" si="60"/>
        <v>45860</v>
      </c>
      <c r="T414" s="1">
        <f t="shared" si="61"/>
        <v>45861</v>
      </c>
      <c r="U414" s="1">
        <f t="shared" si="62"/>
        <v>45888</v>
      </c>
    </row>
    <row r="415" spans="1:21" x14ac:dyDescent="0.25">
      <c r="A415" t="s">
        <v>864</v>
      </c>
      <c r="B415" t="s">
        <v>616</v>
      </c>
      <c r="C415" t="s">
        <v>615</v>
      </c>
      <c r="D415" s="2">
        <v>3</v>
      </c>
      <c r="E415" s="3" t="s">
        <v>12</v>
      </c>
      <c r="F415" s="7">
        <v>45804</v>
      </c>
      <c r="G415" s="7">
        <v>45860</v>
      </c>
      <c r="H415" s="8">
        <f t="shared" si="54"/>
        <v>45806</v>
      </c>
      <c r="I415" s="7">
        <v>45807</v>
      </c>
      <c r="J415" s="7">
        <v>45808</v>
      </c>
      <c r="K415" s="7">
        <v>45854</v>
      </c>
      <c r="L415" s="7">
        <v>45837</v>
      </c>
      <c r="M415" s="8">
        <f t="shared" si="55"/>
        <v>45862</v>
      </c>
      <c r="N415" s="11">
        <f t="shared" si="56"/>
        <v>45888</v>
      </c>
      <c r="O415">
        <f t="shared" si="57"/>
        <v>41</v>
      </c>
      <c r="P415">
        <v>1</v>
      </c>
      <c r="Q415">
        <f t="shared" si="58"/>
        <v>40</v>
      </c>
      <c r="R415">
        <f t="shared" si="59"/>
        <v>20</v>
      </c>
      <c r="S415" s="1">
        <f t="shared" si="60"/>
        <v>45860</v>
      </c>
      <c r="T415" s="1">
        <f t="shared" si="61"/>
        <v>45861</v>
      </c>
      <c r="U415" s="1">
        <f t="shared" si="62"/>
        <v>45888</v>
      </c>
    </row>
    <row r="416" spans="1:21" x14ac:dyDescent="0.25">
      <c r="A416" t="s">
        <v>864</v>
      </c>
      <c r="B416" t="s">
        <v>617</v>
      </c>
      <c r="C416" t="s">
        <v>618</v>
      </c>
      <c r="D416" s="2">
        <v>3</v>
      </c>
      <c r="E416" s="3" t="s">
        <v>12</v>
      </c>
      <c r="F416" s="7">
        <v>45804</v>
      </c>
      <c r="G416" s="7">
        <v>45860</v>
      </c>
      <c r="H416" s="8">
        <f t="shared" si="54"/>
        <v>45806</v>
      </c>
      <c r="I416" s="7">
        <v>45807</v>
      </c>
      <c r="J416" s="7">
        <v>45808</v>
      </c>
      <c r="K416" s="7">
        <v>45854</v>
      </c>
      <c r="L416" s="7">
        <v>45837</v>
      </c>
      <c r="M416" s="8">
        <f t="shared" si="55"/>
        <v>45862</v>
      </c>
      <c r="N416" s="11">
        <f t="shared" si="56"/>
        <v>45888</v>
      </c>
      <c r="O416">
        <f t="shared" si="57"/>
        <v>41</v>
      </c>
      <c r="P416">
        <v>1</v>
      </c>
      <c r="Q416">
        <f t="shared" si="58"/>
        <v>40</v>
      </c>
      <c r="R416">
        <f t="shared" si="59"/>
        <v>20</v>
      </c>
      <c r="S416" s="1">
        <f t="shared" si="60"/>
        <v>45860</v>
      </c>
      <c r="T416" s="1">
        <f t="shared" si="61"/>
        <v>45861</v>
      </c>
      <c r="U416" s="1">
        <f t="shared" si="62"/>
        <v>45888</v>
      </c>
    </row>
    <row r="417" spans="1:21" x14ac:dyDescent="0.25">
      <c r="A417" t="s">
        <v>864</v>
      </c>
      <c r="B417" t="s">
        <v>619</v>
      </c>
      <c r="C417" t="s">
        <v>618</v>
      </c>
      <c r="D417" s="2">
        <v>3</v>
      </c>
      <c r="E417" s="3" t="s">
        <v>12</v>
      </c>
      <c r="F417" s="7">
        <v>45804</v>
      </c>
      <c r="G417" s="7">
        <v>45860</v>
      </c>
      <c r="H417" s="8">
        <f t="shared" si="54"/>
        <v>45806</v>
      </c>
      <c r="I417" s="7">
        <v>45807</v>
      </c>
      <c r="J417" s="7">
        <v>45808</v>
      </c>
      <c r="K417" s="7">
        <v>45854</v>
      </c>
      <c r="L417" s="7">
        <v>45837</v>
      </c>
      <c r="M417" s="8">
        <f t="shared" si="55"/>
        <v>45862</v>
      </c>
      <c r="N417" s="11">
        <f t="shared" si="56"/>
        <v>45888</v>
      </c>
      <c r="O417">
        <f t="shared" si="57"/>
        <v>41</v>
      </c>
      <c r="P417">
        <v>1</v>
      </c>
      <c r="Q417">
        <f t="shared" si="58"/>
        <v>40</v>
      </c>
      <c r="R417">
        <f t="shared" si="59"/>
        <v>20</v>
      </c>
      <c r="S417" s="1">
        <f t="shared" si="60"/>
        <v>45860</v>
      </c>
      <c r="T417" s="1">
        <f t="shared" si="61"/>
        <v>45861</v>
      </c>
      <c r="U417" s="1">
        <f t="shared" si="62"/>
        <v>45888</v>
      </c>
    </row>
    <row r="418" spans="1:21" x14ac:dyDescent="0.25">
      <c r="A418" t="s">
        <v>864</v>
      </c>
      <c r="B418" t="s">
        <v>620</v>
      </c>
      <c r="C418" t="s">
        <v>621</v>
      </c>
      <c r="D418" s="2">
        <v>2</v>
      </c>
      <c r="E418" s="3" t="s">
        <v>12</v>
      </c>
      <c r="F418" s="7">
        <v>45804</v>
      </c>
      <c r="G418" s="7">
        <v>45860</v>
      </c>
      <c r="H418" s="8">
        <f t="shared" si="54"/>
        <v>45806</v>
      </c>
      <c r="I418" s="7">
        <v>45807</v>
      </c>
      <c r="J418" s="7">
        <v>45808</v>
      </c>
      <c r="K418" s="7">
        <v>45854</v>
      </c>
      <c r="L418" s="7">
        <v>45837</v>
      </c>
      <c r="M418" s="8">
        <f t="shared" si="55"/>
        <v>45862</v>
      </c>
      <c r="N418" s="11">
        <f t="shared" si="56"/>
        <v>45888</v>
      </c>
      <c r="O418">
        <f t="shared" si="57"/>
        <v>41</v>
      </c>
      <c r="P418">
        <v>1</v>
      </c>
      <c r="Q418">
        <f t="shared" si="58"/>
        <v>40</v>
      </c>
      <c r="R418">
        <f t="shared" si="59"/>
        <v>20</v>
      </c>
      <c r="S418" s="1">
        <f t="shared" si="60"/>
        <v>45860</v>
      </c>
      <c r="T418" s="1">
        <f t="shared" si="61"/>
        <v>45861</v>
      </c>
      <c r="U418" s="1">
        <f t="shared" si="62"/>
        <v>45888</v>
      </c>
    </row>
    <row r="419" spans="1:21" x14ac:dyDescent="0.25">
      <c r="A419" t="s">
        <v>860</v>
      </c>
      <c r="B419" t="s">
        <v>622</v>
      </c>
      <c r="C419" t="s">
        <v>623</v>
      </c>
      <c r="D419" s="2">
        <v>3</v>
      </c>
      <c r="E419" s="3" t="s">
        <v>12</v>
      </c>
      <c r="F419" s="7">
        <v>45804</v>
      </c>
      <c r="G419" s="7">
        <v>45860</v>
      </c>
      <c r="H419" s="8">
        <f t="shared" si="54"/>
        <v>45806</v>
      </c>
      <c r="I419" s="7">
        <v>45807</v>
      </c>
      <c r="J419" s="7">
        <v>45808</v>
      </c>
      <c r="K419" s="7">
        <v>45854</v>
      </c>
      <c r="L419" s="7">
        <v>45837</v>
      </c>
      <c r="M419" s="8">
        <f t="shared" si="55"/>
        <v>45862</v>
      </c>
      <c r="N419" s="11">
        <f t="shared" si="56"/>
        <v>45888</v>
      </c>
      <c r="O419">
        <f t="shared" si="57"/>
        <v>41</v>
      </c>
      <c r="P419">
        <v>1</v>
      </c>
      <c r="Q419">
        <f t="shared" si="58"/>
        <v>40</v>
      </c>
      <c r="R419">
        <f t="shared" si="59"/>
        <v>20</v>
      </c>
      <c r="S419" s="1">
        <f t="shared" si="60"/>
        <v>45860</v>
      </c>
      <c r="T419" s="1">
        <f t="shared" si="61"/>
        <v>45861</v>
      </c>
      <c r="U419" s="1">
        <f t="shared" si="62"/>
        <v>45888</v>
      </c>
    </row>
    <row r="420" spans="1:21" x14ac:dyDescent="0.25">
      <c r="A420" t="s">
        <v>860</v>
      </c>
      <c r="B420" t="s">
        <v>624</v>
      </c>
      <c r="C420" t="s">
        <v>623</v>
      </c>
      <c r="D420" s="2">
        <v>3</v>
      </c>
      <c r="E420" s="3" t="s">
        <v>12</v>
      </c>
      <c r="F420" s="7">
        <v>45804</v>
      </c>
      <c r="G420" s="7">
        <v>45860</v>
      </c>
      <c r="H420" s="8">
        <f t="shared" si="54"/>
        <v>45806</v>
      </c>
      <c r="I420" s="7">
        <v>45807</v>
      </c>
      <c r="J420" s="7">
        <v>45808</v>
      </c>
      <c r="K420" s="7">
        <v>45854</v>
      </c>
      <c r="L420" s="7">
        <v>45837</v>
      </c>
      <c r="M420" s="8">
        <f t="shared" si="55"/>
        <v>45862</v>
      </c>
      <c r="N420" s="11">
        <f t="shared" si="56"/>
        <v>45888</v>
      </c>
      <c r="O420">
        <f t="shared" si="57"/>
        <v>41</v>
      </c>
      <c r="P420">
        <v>1</v>
      </c>
      <c r="Q420">
        <f t="shared" si="58"/>
        <v>40</v>
      </c>
      <c r="R420">
        <f t="shared" si="59"/>
        <v>20</v>
      </c>
      <c r="S420" s="1">
        <f t="shared" si="60"/>
        <v>45860</v>
      </c>
      <c r="T420" s="1">
        <f t="shared" si="61"/>
        <v>45861</v>
      </c>
      <c r="U420" s="1">
        <f t="shared" si="62"/>
        <v>45888</v>
      </c>
    </row>
    <row r="421" spans="1:21" x14ac:dyDescent="0.25">
      <c r="A421" t="s">
        <v>860</v>
      </c>
      <c r="B421" t="s">
        <v>625</v>
      </c>
      <c r="C421" t="s">
        <v>623</v>
      </c>
      <c r="D421" s="2">
        <v>3</v>
      </c>
      <c r="E421" s="3" t="s">
        <v>12</v>
      </c>
      <c r="F421" s="7">
        <v>45804</v>
      </c>
      <c r="G421" s="7">
        <v>45860</v>
      </c>
      <c r="H421" s="8">
        <f t="shared" si="54"/>
        <v>45806</v>
      </c>
      <c r="I421" s="7">
        <v>45807</v>
      </c>
      <c r="J421" s="7">
        <v>45808</v>
      </c>
      <c r="K421" s="7">
        <v>45854</v>
      </c>
      <c r="L421" s="7">
        <v>45837</v>
      </c>
      <c r="M421" s="8">
        <f t="shared" si="55"/>
        <v>45862</v>
      </c>
      <c r="N421" s="11">
        <f t="shared" si="56"/>
        <v>45888</v>
      </c>
      <c r="O421">
        <f t="shared" si="57"/>
        <v>41</v>
      </c>
      <c r="P421">
        <v>1</v>
      </c>
      <c r="Q421">
        <f t="shared" si="58"/>
        <v>40</v>
      </c>
      <c r="R421">
        <f t="shared" si="59"/>
        <v>20</v>
      </c>
      <c r="S421" s="1">
        <f t="shared" si="60"/>
        <v>45860</v>
      </c>
      <c r="T421" s="1">
        <f t="shared" si="61"/>
        <v>45861</v>
      </c>
      <c r="U421" s="1">
        <f t="shared" si="62"/>
        <v>45888</v>
      </c>
    </row>
    <row r="422" spans="1:21" x14ac:dyDescent="0.25">
      <c r="A422" t="s">
        <v>860</v>
      </c>
      <c r="B422" t="s">
        <v>626</v>
      </c>
      <c r="C422" t="s">
        <v>623</v>
      </c>
      <c r="D422" s="2">
        <v>3</v>
      </c>
      <c r="E422" s="3" t="s">
        <v>12</v>
      </c>
      <c r="F422" s="7">
        <v>45804</v>
      </c>
      <c r="G422" s="7">
        <v>45860</v>
      </c>
      <c r="H422" s="8">
        <f t="shared" si="54"/>
        <v>45806</v>
      </c>
      <c r="I422" s="7">
        <v>45807</v>
      </c>
      <c r="J422" s="7">
        <v>45808</v>
      </c>
      <c r="K422" s="7">
        <v>45854</v>
      </c>
      <c r="L422" s="7">
        <v>45837</v>
      </c>
      <c r="M422" s="8">
        <f t="shared" si="55"/>
        <v>45862</v>
      </c>
      <c r="N422" s="11">
        <f t="shared" si="56"/>
        <v>45888</v>
      </c>
      <c r="O422">
        <f t="shared" si="57"/>
        <v>41</v>
      </c>
      <c r="P422">
        <v>1</v>
      </c>
      <c r="Q422">
        <f t="shared" si="58"/>
        <v>40</v>
      </c>
      <c r="R422">
        <f t="shared" si="59"/>
        <v>20</v>
      </c>
      <c r="S422" s="1">
        <f t="shared" si="60"/>
        <v>45860</v>
      </c>
      <c r="T422" s="1">
        <f t="shared" si="61"/>
        <v>45861</v>
      </c>
      <c r="U422" s="1">
        <f t="shared" si="62"/>
        <v>45888</v>
      </c>
    </row>
    <row r="423" spans="1:21" x14ac:dyDescent="0.25">
      <c r="A423" t="s">
        <v>860</v>
      </c>
      <c r="B423" t="s">
        <v>627</v>
      </c>
      <c r="C423" t="s">
        <v>623</v>
      </c>
      <c r="D423" s="2">
        <v>3</v>
      </c>
      <c r="E423" s="3" t="s">
        <v>12</v>
      </c>
      <c r="F423" s="7">
        <v>45817</v>
      </c>
      <c r="G423" s="7">
        <v>45866</v>
      </c>
      <c r="H423" s="8">
        <f t="shared" si="54"/>
        <v>45819</v>
      </c>
      <c r="I423" s="7">
        <v>45820</v>
      </c>
      <c r="J423" s="7">
        <v>45913</v>
      </c>
      <c r="K423" s="7">
        <v>45861</v>
      </c>
      <c r="L423" s="7">
        <v>45846</v>
      </c>
      <c r="M423" s="8">
        <f t="shared" si="55"/>
        <v>45868</v>
      </c>
      <c r="N423" s="11">
        <f t="shared" si="56"/>
        <v>45890</v>
      </c>
      <c r="O423">
        <f t="shared" si="57"/>
        <v>36</v>
      </c>
      <c r="P423">
        <v>1</v>
      </c>
      <c r="Q423">
        <f t="shared" si="58"/>
        <v>35</v>
      </c>
      <c r="R423">
        <f t="shared" si="59"/>
        <v>18</v>
      </c>
      <c r="S423" s="1">
        <f t="shared" si="60"/>
        <v>45866</v>
      </c>
      <c r="T423" s="1">
        <f t="shared" si="61"/>
        <v>45867</v>
      </c>
      <c r="U423" s="1">
        <f t="shared" si="62"/>
        <v>45890</v>
      </c>
    </row>
    <row r="424" spans="1:21" x14ac:dyDescent="0.25">
      <c r="A424" t="s">
        <v>860</v>
      </c>
      <c r="B424" t="s">
        <v>628</v>
      </c>
      <c r="C424" t="s">
        <v>629</v>
      </c>
      <c r="D424" s="2">
        <v>3</v>
      </c>
      <c r="E424" s="3" t="s">
        <v>12</v>
      </c>
      <c r="F424" s="7">
        <v>45804</v>
      </c>
      <c r="G424" s="7">
        <v>45860</v>
      </c>
      <c r="H424" s="8">
        <f t="shared" si="54"/>
        <v>45806</v>
      </c>
      <c r="I424" s="7">
        <v>45807</v>
      </c>
      <c r="J424" s="7">
        <v>45808</v>
      </c>
      <c r="K424" s="7">
        <v>45854</v>
      </c>
      <c r="L424" s="7">
        <v>45837</v>
      </c>
      <c r="M424" s="8">
        <f t="shared" si="55"/>
        <v>45862</v>
      </c>
      <c r="N424" s="11">
        <f t="shared" si="56"/>
        <v>45888</v>
      </c>
      <c r="O424">
        <f t="shared" si="57"/>
        <v>41</v>
      </c>
      <c r="P424">
        <v>1</v>
      </c>
      <c r="Q424">
        <f t="shared" si="58"/>
        <v>40</v>
      </c>
      <c r="R424">
        <f t="shared" si="59"/>
        <v>20</v>
      </c>
      <c r="S424" s="1">
        <f t="shared" si="60"/>
        <v>45860</v>
      </c>
      <c r="T424" s="1">
        <f t="shared" si="61"/>
        <v>45861</v>
      </c>
      <c r="U424" s="1">
        <f t="shared" si="62"/>
        <v>45888</v>
      </c>
    </row>
    <row r="425" spans="1:21" x14ac:dyDescent="0.25">
      <c r="A425" t="s">
        <v>855</v>
      </c>
      <c r="B425" t="s">
        <v>630</v>
      </c>
      <c r="C425" t="s">
        <v>631</v>
      </c>
      <c r="D425" s="2">
        <v>3</v>
      </c>
      <c r="E425" s="3" t="s">
        <v>12</v>
      </c>
      <c r="F425" s="7">
        <v>45804</v>
      </c>
      <c r="G425" s="7">
        <v>45860</v>
      </c>
      <c r="H425" s="8">
        <f t="shared" si="54"/>
        <v>45806</v>
      </c>
      <c r="I425" s="7">
        <v>45807</v>
      </c>
      <c r="J425" s="7">
        <v>45808</v>
      </c>
      <c r="K425" s="7">
        <v>45854</v>
      </c>
      <c r="L425" s="7">
        <v>45837</v>
      </c>
      <c r="M425" s="8">
        <f t="shared" si="55"/>
        <v>45862</v>
      </c>
      <c r="N425" s="11">
        <f t="shared" si="56"/>
        <v>45888</v>
      </c>
      <c r="O425">
        <f t="shared" si="57"/>
        <v>41</v>
      </c>
      <c r="P425">
        <v>1</v>
      </c>
      <c r="Q425">
        <f t="shared" si="58"/>
        <v>40</v>
      </c>
      <c r="R425">
        <f t="shared" si="59"/>
        <v>20</v>
      </c>
      <c r="S425" s="1">
        <f t="shared" si="60"/>
        <v>45860</v>
      </c>
      <c r="T425" s="1">
        <f t="shared" si="61"/>
        <v>45861</v>
      </c>
      <c r="U425" s="1">
        <f t="shared" si="62"/>
        <v>45888</v>
      </c>
    </row>
    <row r="426" spans="1:21" x14ac:dyDescent="0.25">
      <c r="A426" t="s">
        <v>855</v>
      </c>
      <c r="B426" t="s">
        <v>632</v>
      </c>
      <c r="C426" t="s">
        <v>633</v>
      </c>
      <c r="D426" s="2">
        <v>3</v>
      </c>
      <c r="E426" s="3" t="s">
        <v>12</v>
      </c>
      <c r="F426" s="7">
        <v>45804</v>
      </c>
      <c r="G426" s="7">
        <v>45860</v>
      </c>
      <c r="H426" s="8">
        <f t="shared" si="54"/>
        <v>45806</v>
      </c>
      <c r="I426" s="7">
        <v>45807</v>
      </c>
      <c r="J426" s="7">
        <v>45808</v>
      </c>
      <c r="K426" s="7">
        <v>45854</v>
      </c>
      <c r="L426" s="7">
        <v>45837</v>
      </c>
      <c r="M426" s="8">
        <f t="shared" si="55"/>
        <v>45862</v>
      </c>
      <c r="N426" s="11">
        <f t="shared" si="56"/>
        <v>45888</v>
      </c>
      <c r="O426">
        <f t="shared" si="57"/>
        <v>41</v>
      </c>
      <c r="P426">
        <v>1</v>
      </c>
      <c r="Q426">
        <f t="shared" si="58"/>
        <v>40</v>
      </c>
      <c r="R426">
        <f t="shared" si="59"/>
        <v>20</v>
      </c>
      <c r="S426" s="1">
        <f t="shared" si="60"/>
        <v>45860</v>
      </c>
      <c r="T426" s="1">
        <f t="shared" si="61"/>
        <v>45861</v>
      </c>
      <c r="U426" s="1">
        <f t="shared" si="62"/>
        <v>45888</v>
      </c>
    </row>
    <row r="427" spans="1:21" x14ac:dyDescent="0.25">
      <c r="A427" t="s">
        <v>855</v>
      </c>
      <c r="B427" t="s">
        <v>634</v>
      </c>
      <c r="C427" t="s">
        <v>635</v>
      </c>
      <c r="D427" s="2">
        <v>3</v>
      </c>
      <c r="E427" s="3" t="s">
        <v>12</v>
      </c>
      <c r="F427" s="7">
        <v>45804</v>
      </c>
      <c r="G427" s="7">
        <v>45860</v>
      </c>
      <c r="H427" s="8">
        <f t="shared" si="54"/>
        <v>45806</v>
      </c>
      <c r="I427" s="7">
        <v>45807</v>
      </c>
      <c r="J427" s="7">
        <v>45808</v>
      </c>
      <c r="K427" s="7">
        <v>45854</v>
      </c>
      <c r="L427" s="7">
        <v>45837</v>
      </c>
      <c r="M427" s="8">
        <f t="shared" si="55"/>
        <v>45862</v>
      </c>
      <c r="N427" s="11">
        <f t="shared" si="56"/>
        <v>45888</v>
      </c>
      <c r="O427">
        <f t="shared" si="57"/>
        <v>41</v>
      </c>
      <c r="P427">
        <v>1</v>
      </c>
      <c r="Q427">
        <f t="shared" si="58"/>
        <v>40</v>
      </c>
      <c r="R427">
        <f t="shared" si="59"/>
        <v>20</v>
      </c>
      <c r="S427" s="1">
        <f t="shared" si="60"/>
        <v>45860</v>
      </c>
      <c r="T427" s="1">
        <f t="shared" si="61"/>
        <v>45861</v>
      </c>
      <c r="U427" s="1">
        <f t="shared" si="62"/>
        <v>45888</v>
      </c>
    </row>
    <row r="428" spans="1:21" x14ac:dyDescent="0.25">
      <c r="A428" t="s">
        <v>855</v>
      </c>
      <c r="B428" t="s">
        <v>636</v>
      </c>
      <c r="C428" t="s">
        <v>635</v>
      </c>
      <c r="D428" s="2">
        <v>3</v>
      </c>
      <c r="E428" s="3" t="s">
        <v>12</v>
      </c>
      <c r="F428" s="7">
        <v>45804</v>
      </c>
      <c r="G428" s="7">
        <v>45860</v>
      </c>
      <c r="H428" s="8">
        <f t="shared" si="54"/>
        <v>45806</v>
      </c>
      <c r="I428" s="7">
        <v>45807</v>
      </c>
      <c r="J428" s="7">
        <v>45808</v>
      </c>
      <c r="K428" s="7">
        <v>45854</v>
      </c>
      <c r="L428" s="7">
        <v>45837</v>
      </c>
      <c r="M428" s="8">
        <f>G428+2</f>
        <v>45862</v>
      </c>
      <c r="N428" s="11">
        <f t="shared" si="56"/>
        <v>45888</v>
      </c>
      <c r="O428">
        <f t="shared" si="57"/>
        <v>41</v>
      </c>
      <c r="P428">
        <v>1</v>
      </c>
      <c r="Q428">
        <f t="shared" si="58"/>
        <v>40</v>
      </c>
      <c r="R428">
        <f t="shared" si="59"/>
        <v>20</v>
      </c>
      <c r="S428" s="1">
        <f t="shared" si="60"/>
        <v>45860</v>
      </c>
      <c r="T428" s="1">
        <f t="shared" si="61"/>
        <v>45861</v>
      </c>
      <c r="U428" s="1">
        <f t="shared" si="62"/>
        <v>45888</v>
      </c>
    </row>
    <row r="429" spans="1:21" x14ac:dyDescent="0.25">
      <c r="A429" t="s">
        <v>855</v>
      </c>
      <c r="B429" t="s">
        <v>637</v>
      </c>
      <c r="C429" t="s">
        <v>638</v>
      </c>
      <c r="D429" s="2">
        <v>3</v>
      </c>
      <c r="E429" s="3" t="s">
        <v>12</v>
      </c>
      <c r="F429" s="7">
        <v>45804</v>
      </c>
      <c r="G429" s="7">
        <v>45860</v>
      </c>
      <c r="H429" s="8">
        <f t="shared" si="54"/>
        <v>45806</v>
      </c>
      <c r="I429" s="7">
        <v>45807</v>
      </c>
      <c r="J429" s="7">
        <v>45808</v>
      </c>
      <c r="K429" s="7">
        <v>45854</v>
      </c>
      <c r="L429" s="7">
        <v>45837</v>
      </c>
      <c r="M429" s="8">
        <f t="shared" ref="M429:M492" si="63">G429+2</f>
        <v>45862</v>
      </c>
      <c r="N429" s="11">
        <f t="shared" si="56"/>
        <v>45888</v>
      </c>
      <c r="O429">
        <f t="shared" si="57"/>
        <v>41</v>
      </c>
      <c r="P429">
        <v>1</v>
      </c>
      <c r="Q429">
        <f t="shared" si="58"/>
        <v>40</v>
      </c>
      <c r="R429">
        <f t="shared" si="59"/>
        <v>20</v>
      </c>
      <c r="S429" s="1">
        <f t="shared" si="60"/>
        <v>45860</v>
      </c>
      <c r="T429" s="1">
        <f t="shared" si="61"/>
        <v>45861</v>
      </c>
      <c r="U429" s="1">
        <f t="shared" si="62"/>
        <v>45888</v>
      </c>
    </row>
    <row r="430" spans="1:21" x14ac:dyDescent="0.25">
      <c r="A430" t="s">
        <v>855</v>
      </c>
      <c r="B430" t="s">
        <v>639</v>
      </c>
      <c r="C430" t="s">
        <v>638</v>
      </c>
      <c r="D430" s="2">
        <v>3</v>
      </c>
      <c r="E430" s="3" t="s">
        <v>12</v>
      </c>
      <c r="F430" s="7">
        <v>45804</v>
      </c>
      <c r="G430" s="7">
        <v>45860</v>
      </c>
      <c r="H430" s="8">
        <f t="shared" si="54"/>
        <v>45806</v>
      </c>
      <c r="I430" s="7">
        <v>45807</v>
      </c>
      <c r="J430" s="7">
        <v>45808</v>
      </c>
      <c r="K430" s="7">
        <v>45854</v>
      </c>
      <c r="L430" s="7">
        <v>45837</v>
      </c>
      <c r="M430" s="8">
        <f t="shared" si="63"/>
        <v>45862</v>
      </c>
      <c r="N430" s="11">
        <f t="shared" si="56"/>
        <v>45888</v>
      </c>
      <c r="O430">
        <f t="shared" si="57"/>
        <v>41</v>
      </c>
      <c r="P430">
        <v>1</v>
      </c>
      <c r="Q430">
        <f t="shared" si="58"/>
        <v>40</v>
      </c>
      <c r="R430">
        <f t="shared" si="59"/>
        <v>20</v>
      </c>
      <c r="S430" s="1">
        <f t="shared" si="60"/>
        <v>45860</v>
      </c>
      <c r="T430" s="1">
        <f t="shared" si="61"/>
        <v>45861</v>
      </c>
      <c r="U430" s="1">
        <f t="shared" si="62"/>
        <v>45888</v>
      </c>
    </row>
    <row r="431" spans="1:21" x14ac:dyDescent="0.25">
      <c r="A431" t="s">
        <v>855</v>
      </c>
      <c r="B431" t="s">
        <v>640</v>
      </c>
      <c r="C431" t="s">
        <v>638</v>
      </c>
      <c r="D431" s="2">
        <v>3</v>
      </c>
      <c r="E431" s="3" t="s">
        <v>12</v>
      </c>
      <c r="F431" s="7">
        <v>45804</v>
      </c>
      <c r="G431" s="7">
        <v>45860</v>
      </c>
      <c r="H431" s="8">
        <f t="shared" si="54"/>
        <v>45806</v>
      </c>
      <c r="I431" s="7">
        <v>45807</v>
      </c>
      <c r="J431" s="7">
        <v>45808</v>
      </c>
      <c r="K431" s="7">
        <v>45854</v>
      </c>
      <c r="L431" s="7">
        <v>45837</v>
      </c>
      <c r="M431" s="8">
        <f t="shared" si="63"/>
        <v>45862</v>
      </c>
      <c r="N431" s="11">
        <f t="shared" si="56"/>
        <v>45888</v>
      </c>
      <c r="O431">
        <f t="shared" si="57"/>
        <v>41</v>
      </c>
      <c r="P431">
        <v>1</v>
      </c>
      <c r="Q431">
        <f t="shared" si="58"/>
        <v>40</v>
      </c>
      <c r="R431">
        <f t="shared" si="59"/>
        <v>20</v>
      </c>
      <c r="S431" s="1">
        <f t="shared" si="60"/>
        <v>45860</v>
      </c>
      <c r="T431" s="1">
        <f t="shared" si="61"/>
        <v>45861</v>
      </c>
      <c r="U431" s="1">
        <f t="shared" si="62"/>
        <v>45888</v>
      </c>
    </row>
    <row r="432" spans="1:21" x14ac:dyDescent="0.25">
      <c r="A432" t="s">
        <v>855</v>
      </c>
      <c r="B432" t="s">
        <v>641</v>
      </c>
      <c r="C432" t="s">
        <v>642</v>
      </c>
      <c r="D432" s="2">
        <v>3</v>
      </c>
      <c r="E432" s="3" t="s">
        <v>12</v>
      </c>
      <c r="F432" s="7">
        <v>45804</v>
      </c>
      <c r="G432" s="7">
        <v>45860</v>
      </c>
      <c r="H432" s="8">
        <f t="shared" si="54"/>
        <v>45806</v>
      </c>
      <c r="I432" s="7">
        <v>45807</v>
      </c>
      <c r="J432" s="7">
        <v>45808</v>
      </c>
      <c r="K432" s="7">
        <v>45854</v>
      </c>
      <c r="L432" s="7">
        <v>45837</v>
      </c>
      <c r="M432" s="8">
        <f t="shared" si="63"/>
        <v>45862</v>
      </c>
      <c r="N432" s="11">
        <f t="shared" si="56"/>
        <v>45888</v>
      </c>
      <c r="O432">
        <f t="shared" si="57"/>
        <v>41</v>
      </c>
      <c r="P432">
        <v>1</v>
      </c>
      <c r="Q432">
        <f t="shared" si="58"/>
        <v>40</v>
      </c>
      <c r="R432">
        <f t="shared" si="59"/>
        <v>20</v>
      </c>
      <c r="S432" s="1">
        <f t="shared" si="60"/>
        <v>45860</v>
      </c>
      <c r="T432" s="1">
        <f t="shared" si="61"/>
        <v>45861</v>
      </c>
      <c r="U432" s="1">
        <f t="shared" si="62"/>
        <v>45888</v>
      </c>
    </row>
    <row r="433" spans="1:21" x14ac:dyDescent="0.25">
      <c r="A433" t="s">
        <v>855</v>
      </c>
      <c r="B433" t="s">
        <v>643</v>
      </c>
      <c r="C433" t="s">
        <v>642</v>
      </c>
      <c r="D433" s="2">
        <v>3</v>
      </c>
      <c r="E433" s="3" t="s">
        <v>12</v>
      </c>
      <c r="F433" s="7">
        <v>45804</v>
      </c>
      <c r="G433" s="7">
        <v>45860</v>
      </c>
      <c r="H433" s="8">
        <f t="shared" si="54"/>
        <v>45806</v>
      </c>
      <c r="I433" s="7">
        <v>45807</v>
      </c>
      <c r="J433" s="7">
        <v>45808</v>
      </c>
      <c r="K433" s="7">
        <v>45854</v>
      </c>
      <c r="L433" s="7">
        <v>45837</v>
      </c>
      <c r="M433" s="8">
        <f t="shared" si="63"/>
        <v>45862</v>
      </c>
      <c r="N433" s="11">
        <f t="shared" si="56"/>
        <v>45888</v>
      </c>
      <c r="O433">
        <f t="shared" si="57"/>
        <v>41</v>
      </c>
      <c r="P433">
        <v>1</v>
      </c>
      <c r="Q433">
        <f t="shared" si="58"/>
        <v>40</v>
      </c>
      <c r="R433">
        <f t="shared" si="59"/>
        <v>20</v>
      </c>
      <c r="S433" s="1">
        <f t="shared" si="60"/>
        <v>45860</v>
      </c>
      <c r="T433" s="1">
        <f t="shared" si="61"/>
        <v>45861</v>
      </c>
      <c r="U433" s="1">
        <f t="shared" si="62"/>
        <v>45888</v>
      </c>
    </row>
    <row r="434" spans="1:21" x14ac:dyDescent="0.25">
      <c r="A434" t="s">
        <v>865</v>
      </c>
      <c r="B434" t="s">
        <v>644</v>
      </c>
      <c r="C434" t="s">
        <v>645</v>
      </c>
      <c r="D434" s="2">
        <v>9</v>
      </c>
      <c r="E434" s="3" t="s">
        <v>12</v>
      </c>
      <c r="F434" s="7">
        <v>45804</v>
      </c>
      <c r="G434" s="7">
        <v>45860</v>
      </c>
      <c r="H434" s="8">
        <f t="shared" si="54"/>
        <v>45806</v>
      </c>
      <c r="I434" s="7">
        <v>45807</v>
      </c>
      <c r="J434" s="7">
        <v>45808</v>
      </c>
      <c r="K434" s="7">
        <v>45854</v>
      </c>
      <c r="L434" s="7">
        <v>45837</v>
      </c>
      <c r="M434" s="8">
        <f t="shared" si="63"/>
        <v>45862</v>
      </c>
      <c r="N434" s="11">
        <f t="shared" si="56"/>
        <v>45888</v>
      </c>
      <c r="O434">
        <f t="shared" si="57"/>
        <v>41</v>
      </c>
      <c r="P434">
        <v>1</v>
      </c>
      <c r="Q434">
        <f t="shared" si="58"/>
        <v>40</v>
      </c>
      <c r="R434">
        <f t="shared" si="59"/>
        <v>20</v>
      </c>
      <c r="S434" s="1">
        <f t="shared" si="60"/>
        <v>45860</v>
      </c>
      <c r="T434" s="1">
        <f t="shared" si="61"/>
        <v>45861</v>
      </c>
      <c r="U434" s="1">
        <f t="shared" si="62"/>
        <v>45888</v>
      </c>
    </row>
    <row r="435" spans="1:21" x14ac:dyDescent="0.25">
      <c r="A435" t="s">
        <v>865</v>
      </c>
      <c r="B435" t="s">
        <v>646</v>
      </c>
      <c r="C435" t="s">
        <v>647</v>
      </c>
      <c r="D435" s="2">
        <v>5</v>
      </c>
      <c r="E435" s="3" t="s">
        <v>12</v>
      </c>
      <c r="F435" s="7">
        <v>45804</v>
      </c>
      <c r="G435" s="7">
        <v>45860</v>
      </c>
      <c r="H435" s="8">
        <f t="shared" si="54"/>
        <v>45806</v>
      </c>
      <c r="I435" s="7">
        <v>45807</v>
      </c>
      <c r="J435" s="7">
        <v>45808</v>
      </c>
      <c r="K435" s="7">
        <v>45854</v>
      </c>
      <c r="L435" s="7">
        <v>45837</v>
      </c>
      <c r="M435" s="8">
        <f t="shared" si="63"/>
        <v>45862</v>
      </c>
      <c r="N435" s="11">
        <f t="shared" si="56"/>
        <v>45888</v>
      </c>
      <c r="O435">
        <f t="shared" si="57"/>
        <v>41</v>
      </c>
      <c r="P435">
        <v>1</v>
      </c>
      <c r="Q435">
        <f t="shared" si="58"/>
        <v>40</v>
      </c>
      <c r="R435">
        <f t="shared" si="59"/>
        <v>20</v>
      </c>
      <c r="S435" s="1">
        <f t="shared" si="60"/>
        <v>45860</v>
      </c>
      <c r="T435" s="1">
        <f t="shared" si="61"/>
        <v>45861</v>
      </c>
      <c r="U435" s="1">
        <f t="shared" si="62"/>
        <v>45888</v>
      </c>
    </row>
    <row r="436" spans="1:21" x14ac:dyDescent="0.25">
      <c r="A436" t="s">
        <v>865</v>
      </c>
      <c r="B436" t="s">
        <v>648</v>
      </c>
      <c r="C436" t="s">
        <v>647</v>
      </c>
      <c r="D436" s="2">
        <v>5</v>
      </c>
      <c r="E436" s="3" t="s">
        <v>12</v>
      </c>
      <c r="F436" s="7">
        <v>45804</v>
      </c>
      <c r="G436" s="7">
        <v>45860</v>
      </c>
      <c r="H436" s="8">
        <f t="shared" si="54"/>
        <v>45806</v>
      </c>
      <c r="I436" s="7">
        <v>45807</v>
      </c>
      <c r="J436" s="7">
        <v>45808</v>
      </c>
      <c r="K436" s="7">
        <v>45854</v>
      </c>
      <c r="L436" s="7">
        <v>45837</v>
      </c>
      <c r="M436" s="8">
        <f t="shared" si="63"/>
        <v>45862</v>
      </c>
      <c r="N436" s="11">
        <f t="shared" si="56"/>
        <v>45888</v>
      </c>
      <c r="O436">
        <f t="shared" si="57"/>
        <v>41</v>
      </c>
      <c r="P436">
        <v>1</v>
      </c>
      <c r="Q436">
        <f t="shared" si="58"/>
        <v>40</v>
      </c>
      <c r="R436">
        <f t="shared" si="59"/>
        <v>20</v>
      </c>
      <c r="S436" s="1">
        <f t="shared" si="60"/>
        <v>45860</v>
      </c>
      <c r="T436" s="1">
        <f t="shared" si="61"/>
        <v>45861</v>
      </c>
      <c r="U436" s="1">
        <f t="shared" si="62"/>
        <v>45888</v>
      </c>
    </row>
    <row r="437" spans="1:21" x14ac:dyDescent="0.25">
      <c r="A437" t="s">
        <v>865</v>
      </c>
      <c r="B437" t="s">
        <v>649</v>
      </c>
      <c r="C437" t="s">
        <v>647</v>
      </c>
      <c r="D437" s="2">
        <v>5</v>
      </c>
      <c r="E437" s="3" t="s">
        <v>12</v>
      </c>
      <c r="F437" s="7">
        <v>45804</v>
      </c>
      <c r="G437" s="7">
        <v>45860</v>
      </c>
      <c r="H437" s="8">
        <f t="shared" si="54"/>
        <v>45806</v>
      </c>
      <c r="I437" s="7">
        <v>45807</v>
      </c>
      <c r="J437" s="7">
        <v>45808</v>
      </c>
      <c r="K437" s="7">
        <v>45854</v>
      </c>
      <c r="L437" s="7">
        <v>45837</v>
      </c>
      <c r="M437" s="8">
        <f t="shared" si="63"/>
        <v>45862</v>
      </c>
      <c r="N437" s="11">
        <f t="shared" si="56"/>
        <v>45888</v>
      </c>
      <c r="O437">
        <f t="shared" si="57"/>
        <v>41</v>
      </c>
      <c r="P437">
        <v>1</v>
      </c>
      <c r="Q437">
        <f t="shared" si="58"/>
        <v>40</v>
      </c>
      <c r="R437">
        <f t="shared" si="59"/>
        <v>20</v>
      </c>
      <c r="S437" s="1">
        <f t="shared" si="60"/>
        <v>45860</v>
      </c>
      <c r="T437" s="1">
        <f t="shared" si="61"/>
        <v>45861</v>
      </c>
      <c r="U437" s="1">
        <f t="shared" si="62"/>
        <v>45888</v>
      </c>
    </row>
    <row r="438" spans="1:21" x14ac:dyDescent="0.25">
      <c r="A438" t="s">
        <v>865</v>
      </c>
      <c r="B438" t="s">
        <v>650</v>
      </c>
      <c r="C438" t="s">
        <v>651</v>
      </c>
      <c r="D438" s="2">
        <v>5</v>
      </c>
      <c r="E438" s="3" t="s">
        <v>12</v>
      </c>
      <c r="F438" s="7">
        <v>45804</v>
      </c>
      <c r="G438" s="7">
        <v>45860</v>
      </c>
      <c r="H438" s="8">
        <f t="shared" si="54"/>
        <v>45806</v>
      </c>
      <c r="I438" s="7">
        <v>45807</v>
      </c>
      <c r="J438" s="7">
        <v>45808</v>
      </c>
      <c r="K438" s="7">
        <v>45854</v>
      </c>
      <c r="L438" s="7">
        <v>45837</v>
      </c>
      <c r="M438" s="8">
        <f t="shared" si="63"/>
        <v>45862</v>
      </c>
      <c r="N438" s="11">
        <f t="shared" si="56"/>
        <v>45888</v>
      </c>
      <c r="O438">
        <f t="shared" si="57"/>
        <v>41</v>
      </c>
      <c r="P438">
        <v>1</v>
      </c>
      <c r="Q438">
        <f t="shared" si="58"/>
        <v>40</v>
      </c>
      <c r="R438">
        <f t="shared" si="59"/>
        <v>20</v>
      </c>
      <c r="S438" s="1">
        <f t="shared" si="60"/>
        <v>45860</v>
      </c>
      <c r="T438" s="1">
        <f t="shared" si="61"/>
        <v>45861</v>
      </c>
      <c r="U438" s="1">
        <f t="shared" si="62"/>
        <v>45888</v>
      </c>
    </row>
    <row r="439" spans="1:21" x14ac:dyDescent="0.25">
      <c r="A439" t="s">
        <v>865</v>
      </c>
      <c r="B439" t="s">
        <v>652</v>
      </c>
      <c r="C439" t="s">
        <v>651</v>
      </c>
      <c r="D439" s="2">
        <v>5</v>
      </c>
      <c r="E439" s="3" t="s">
        <v>12</v>
      </c>
      <c r="F439" s="7">
        <v>45804</v>
      </c>
      <c r="G439" s="7">
        <v>45860</v>
      </c>
      <c r="H439" s="8">
        <f t="shared" si="54"/>
        <v>45806</v>
      </c>
      <c r="I439" s="7">
        <v>45807</v>
      </c>
      <c r="J439" s="7">
        <v>45808</v>
      </c>
      <c r="K439" s="7">
        <v>45854</v>
      </c>
      <c r="L439" s="7">
        <v>45837</v>
      </c>
      <c r="M439" s="8">
        <f t="shared" si="63"/>
        <v>45862</v>
      </c>
      <c r="N439" s="11">
        <f t="shared" si="56"/>
        <v>45888</v>
      </c>
      <c r="O439">
        <f t="shared" si="57"/>
        <v>41</v>
      </c>
      <c r="P439">
        <v>1</v>
      </c>
      <c r="Q439">
        <f t="shared" si="58"/>
        <v>40</v>
      </c>
      <c r="R439">
        <f t="shared" si="59"/>
        <v>20</v>
      </c>
      <c r="S439" s="1">
        <f t="shared" si="60"/>
        <v>45860</v>
      </c>
      <c r="T439" s="1">
        <f t="shared" si="61"/>
        <v>45861</v>
      </c>
      <c r="U439" s="1">
        <f t="shared" si="62"/>
        <v>45888</v>
      </c>
    </row>
    <row r="440" spans="1:21" x14ac:dyDescent="0.25">
      <c r="A440" t="s">
        <v>857</v>
      </c>
      <c r="B440" t="s">
        <v>653</v>
      </c>
      <c r="C440" t="s">
        <v>654</v>
      </c>
      <c r="D440" s="2">
        <v>3</v>
      </c>
      <c r="E440" s="3" t="s">
        <v>12</v>
      </c>
      <c r="F440" s="7">
        <v>45804</v>
      </c>
      <c r="G440" s="7">
        <v>45860</v>
      </c>
      <c r="H440" s="8">
        <f t="shared" si="54"/>
        <v>45806</v>
      </c>
      <c r="I440" s="7">
        <v>45807</v>
      </c>
      <c r="J440" s="7">
        <v>45808</v>
      </c>
      <c r="K440" s="7">
        <v>45854</v>
      </c>
      <c r="L440" s="7">
        <v>45837</v>
      </c>
      <c r="M440" s="8">
        <f t="shared" si="63"/>
        <v>45862</v>
      </c>
      <c r="N440" s="11">
        <f t="shared" si="56"/>
        <v>45888</v>
      </c>
      <c r="O440">
        <f t="shared" si="57"/>
        <v>41</v>
      </c>
      <c r="P440">
        <v>1</v>
      </c>
      <c r="Q440">
        <f t="shared" si="58"/>
        <v>40</v>
      </c>
      <c r="R440">
        <f t="shared" si="59"/>
        <v>20</v>
      </c>
      <c r="S440" s="1">
        <f t="shared" si="60"/>
        <v>45860</v>
      </c>
      <c r="T440" s="1">
        <f t="shared" si="61"/>
        <v>45861</v>
      </c>
      <c r="U440" s="1">
        <f t="shared" si="62"/>
        <v>45888</v>
      </c>
    </row>
    <row r="441" spans="1:21" x14ac:dyDescent="0.25">
      <c r="A441" t="s">
        <v>857</v>
      </c>
      <c r="B441" t="s">
        <v>655</v>
      </c>
      <c r="C441" t="s">
        <v>656</v>
      </c>
      <c r="D441" s="2">
        <v>3</v>
      </c>
      <c r="E441" s="3" t="s">
        <v>12</v>
      </c>
      <c r="F441" s="7">
        <v>45804</v>
      </c>
      <c r="G441" s="7">
        <v>45860</v>
      </c>
      <c r="H441" s="8">
        <f t="shared" si="54"/>
        <v>45806</v>
      </c>
      <c r="I441" s="7">
        <v>45807</v>
      </c>
      <c r="J441" s="7">
        <v>45808</v>
      </c>
      <c r="K441" s="7">
        <v>45854</v>
      </c>
      <c r="L441" s="7">
        <v>45837</v>
      </c>
      <c r="M441" s="8">
        <f t="shared" si="63"/>
        <v>45862</v>
      </c>
      <c r="N441" s="11">
        <f t="shared" si="56"/>
        <v>45888</v>
      </c>
      <c r="O441">
        <f t="shared" si="57"/>
        <v>41</v>
      </c>
      <c r="P441">
        <v>1</v>
      </c>
      <c r="Q441">
        <f t="shared" si="58"/>
        <v>40</v>
      </c>
      <c r="R441">
        <f t="shared" si="59"/>
        <v>20</v>
      </c>
      <c r="S441" s="1">
        <f t="shared" si="60"/>
        <v>45860</v>
      </c>
      <c r="T441" s="1">
        <f t="shared" si="61"/>
        <v>45861</v>
      </c>
      <c r="U441" s="1">
        <f t="shared" si="62"/>
        <v>45888</v>
      </c>
    </row>
    <row r="442" spans="1:21" x14ac:dyDescent="0.25">
      <c r="A442" t="s">
        <v>857</v>
      </c>
      <c r="B442" t="s">
        <v>657</v>
      </c>
      <c r="C442" t="s">
        <v>658</v>
      </c>
      <c r="D442" s="2">
        <v>3</v>
      </c>
      <c r="E442" s="3" t="s">
        <v>12</v>
      </c>
      <c r="F442" s="7">
        <v>45804</v>
      </c>
      <c r="G442" s="7">
        <v>45860</v>
      </c>
      <c r="H442" s="8">
        <f t="shared" si="54"/>
        <v>45806</v>
      </c>
      <c r="I442" s="7">
        <v>45807</v>
      </c>
      <c r="J442" s="7">
        <v>45808</v>
      </c>
      <c r="K442" s="7">
        <v>45854</v>
      </c>
      <c r="L442" s="7">
        <v>45837</v>
      </c>
      <c r="M442" s="8">
        <f t="shared" si="63"/>
        <v>45862</v>
      </c>
      <c r="N442" s="11">
        <f t="shared" si="56"/>
        <v>45888</v>
      </c>
      <c r="O442">
        <f t="shared" si="57"/>
        <v>41</v>
      </c>
      <c r="P442">
        <v>1</v>
      </c>
      <c r="Q442">
        <f t="shared" si="58"/>
        <v>40</v>
      </c>
      <c r="R442">
        <f t="shared" si="59"/>
        <v>20</v>
      </c>
      <c r="S442" s="1">
        <f t="shared" si="60"/>
        <v>45860</v>
      </c>
      <c r="T442" s="1">
        <f t="shared" si="61"/>
        <v>45861</v>
      </c>
      <c r="U442" s="1">
        <f t="shared" si="62"/>
        <v>45888</v>
      </c>
    </row>
    <row r="443" spans="1:21" x14ac:dyDescent="0.25">
      <c r="A443" t="s">
        <v>857</v>
      </c>
      <c r="B443" t="s">
        <v>659</v>
      </c>
      <c r="C443" t="s">
        <v>660</v>
      </c>
      <c r="D443" s="2">
        <v>3</v>
      </c>
      <c r="E443" s="3" t="s">
        <v>12</v>
      </c>
      <c r="F443" s="7">
        <v>45804</v>
      </c>
      <c r="G443" s="7">
        <v>45860</v>
      </c>
      <c r="H443" s="8">
        <f t="shared" si="54"/>
        <v>45806</v>
      </c>
      <c r="I443" s="7">
        <v>45807</v>
      </c>
      <c r="J443" s="7">
        <v>45808</v>
      </c>
      <c r="K443" s="7">
        <v>45854</v>
      </c>
      <c r="L443" s="7">
        <v>45837</v>
      </c>
      <c r="M443" s="8">
        <f t="shared" si="63"/>
        <v>45862</v>
      </c>
      <c r="N443" s="11">
        <f t="shared" si="56"/>
        <v>45888</v>
      </c>
      <c r="O443">
        <f t="shared" si="57"/>
        <v>41</v>
      </c>
      <c r="P443">
        <v>1</v>
      </c>
      <c r="Q443">
        <f t="shared" si="58"/>
        <v>40</v>
      </c>
      <c r="R443">
        <f t="shared" si="59"/>
        <v>20</v>
      </c>
      <c r="S443" s="1">
        <f t="shared" si="60"/>
        <v>45860</v>
      </c>
      <c r="T443" s="1">
        <f t="shared" si="61"/>
        <v>45861</v>
      </c>
      <c r="U443" s="1">
        <f t="shared" si="62"/>
        <v>45888</v>
      </c>
    </row>
    <row r="444" spans="1:21" x14ac:dyDescent="0.25">
      <c r="A444" t="s">
        <v>857</v>
      </c>
      <c r="B444" t="s">
        <v>661</v>
      </c>
      <c r="C444" t="s">
        <v>662</v>
      </c>
      <c r="D444" s="2">
        <v>3</v>
      </c>
      <c r="E444" s="3" t="s">
        <v>12</v>
      </c>
      <c r="F444" s="7">
        <v>45804</v>
      </c>
      <c r="G444" s="7">
        <v>45860</v>
      </c>
      <c r="H444" s="8">
        <f t="shared" si="54"/>
        <v>45806</v>
      </c>
      <c r="I444" s="7">
        <v>45807</v>
      </c>
      <c r="J444" s="7">
        <v>45808</v>
      </c>
      <c r="K444" s="7">
        <v>45854</v>
      </c>
      <c r="L444" s="7">
        <v>45837</v>
      </c>
      <c r="M444" s="8">
        <f t="shared" si="63"/>
        <v>45862</v>
      </c>
      <c r="N444" s="11">
        <f t="shared" si="56"/>
        <v>45888</v>
      </c>
      <c r="O444">
        <f t="shared" si="57"/>
        <v>41</v>
      </c>
      <c r="P444">
        <v>1</v>
      </c>
      <c r="Q444">
        <f t="shared" si="58"/>
        <v>40</v>
      </c>
      <c r="R444">
        <f t="shared" si="59"/>
        <v>20</v>
      </c>
      <c r="S444" s="1">
        <f t="shared" si="60"/>
        <v>45860</v>
      </c>
      <c r="T444" s="1">
        <f t="shared" si="61"/>
        <v>45861</v>
      </c>
      <c r="U444" s="1">
        <f t="shared" si="62"/>
        <v>45888</v>
      </c>
    </row>
    <row r="445" spans="1:21" x14ac:dyDescent="0.25">
      <c r="A445" t="s">
        <v>857</v>
      </c>
      <c r="B445" t="s">
        <v>663</v>
      </c>
      <c r="C445" t="s">
        <v>664</v>
      </c>
      <c r="D445" s="2">
        <v>3</v>
      </c>
      <c r="E445" s="3" t="s">
        <v>12</v>
      </c>
      <c r="F445" s="7">
        <v>45804</v>
      </c>
      <c r="G445" s="7">
        <v>45860</v>
      </c>
      <c r="H445" s="8">
        <f t="shared" si="54"/>
        <v>45806</v>
      </c>
      <c r="I445" s="7">
        <v>45807</v>
      </c>
      <c r="J445" s="7">
        <v>45808</v>
      </c>
      <c r="K445" s="7">
        <v>45854</v>
      </c>
      <c r="L445" s="7">
        <v>45837</v>
      </c>
      <c r="M445" s="8">
        <f t="shared" si="63"/>
        <v>45862</v>
      </c>
      <c r="N445" s="11">
        <f t="shared" si="56"/>
        <v>45888</v>
      </c>
      <c r="O445">
        <f t="shared" si="57"/>
        <v>41</v>
      </c>
      <c r="P445">
        <v>1</v>
      </c>
      <c r="Q445">
        <f t="shared" si="58"/>
        <v>40</v>
      </c>
      <c r="R445">
        <f t="shared" si="59"/>
        <v>20</v>
      </c>
      <c r="S445" s="1">
        <f t="shared" si="60"/>
        <v>45860</v>
      </c>
      <c r="T445" s="1">
        <f t="shared" si="61"/>
        <v>45861</v>
      </c>
      <c r="U445" s="1">
        <f t="shared" si="62"/>
        <v>45888</v>
      </c>
    </row>
    <row r="446" spans="1:21" x14ac:dyDescent="0.25">
      <c r="A446" t="s">
        <v>857</v>
      </c>
      <c r="B446" t="s">
        <v>665</v>
      </c>
      <c r="C446" t="s">
        <v>666</v>
      </c>
      <c r="D446" s="2">
        <v>3</v>
      </c>
      <c r="E446" s="3" t="s">
        <v>12</v>
      </c>
      <c r="F446" s="7">
        <v>45804</v>
      </c>
      <c r="G446" s="7">
        <v>45860</v>
      </c>
      <c r="H446" s="8">
        <f t="shared" si="54"/>
        <v>45806</v>
      </c>
      <c r="I446" s="7">
        <v>45807</v>
      </c>
      <c r="J446" s="7">
        <v>45808</v>
      </c>
      <c r="K446" s="7">
        <v>45854</v>
      </c>
      <c r="L446" s="7">
        <v>45837</v>
      </c>
      <c r="M446" s="8">
        <f t="shared" si="63"/>
        <v>45862</v>
      </c>
      <c r="N446" s="11">
        <f t="shared" si="56"/>
        <v>45888</v>
      </c>
      <c r="O446">
        <f t="shared" si="57"/>
        <v>41</v>
      </c>
      <c r="P446">
        <v>1</v>
      </c>
      <c r="Q446">
        <f t="shared" si="58"/>
        <v>40</v>
      </c>
      <c r="R446">
        <f t="shared" si="59"/>
        <v>20</v>
      </c>
      <c r="S446" s="1">
        <f t="shared" si="60"/>
        <v>45860</v>
      </c>
      <c r="T446" s="1">
        <f t="shared" si="61"/>
        <v>45861</v>
      </c>
      <c r="U446" s="1">
        <f t="shared" si="62"/>
        <v>45888</v>
      </c>
    </row>
    <row r="447" spans="1:21" x14ac:dyDescent="0.25">
      <c r="A447" t="s">
        <v>857</v>
      </c>
      <c r="B447" t="s">
        <v>667</v>
      </c>
      <c r="C447" t="s">
        <v>668</v>
      </c>
      <c r="D447" s="2">
        <v>3</v>
      </c>
      <c r="E447" s="3" t="s">
        <v>12</v>
      </c>
      <c r="F447" s="7">
        <v>45804</v>
      </c>
      <c r="G447" s="7">
        <v>45860</v>
      </c>
      <c r="H447" s="8">
        <f t="shared" si="54"/>
        <v>45806</v>
      </c>
      <c r="I447" s="7">
        <v>45807</v>
      </c>
      <c r="J447" s="7">
        <v>45808</v>
      </c>
      <c r="K447" s="7">
        <v>45854</v>
      </c>
      <c r="L447" s="7">
        <v>45837</v>
      </c>
      <c r="M447" s="8">
        <f t="shared" si="63"/>
        <v>45862</v>
      </c>
      <c r="N447" s="11">
        <f t="shared" si="56"/>
        <v>45888</v>
      </c>
      <c r="O447">
        <f t="shared" si="57"/>
        <v>41</v>
      </c>
      <c r="P447">
        <v>1</v>
      </c>
      <c r="Q447">
        <f t="shared" si="58"/>
        <v>40</v>
      </c>
      <c r="R447">
        <f t="shared" si="59"/>
        <v>20</v>
      </c>
      <c r="S447" s="1">
        <f t="shared" si="60"/>
        <v>45860</v>
      </c>
      <c r="T447" s="1">
        <f t="shared" si="61"/>
        <v>45861</v>
      </c>
      <c r="U447" s="1">
        <f t="shared" si="62"/>
        <v>45888</v>
      </c>
    </row>
    <row r="448" spans="1:21" x14ac:dyDescent="0.25">
      <c r="A448" t="s">
        <v>857</v>
      </c>
      <c r="B448" t="s">
        <v>669</v>
      </c>
      <c r="C448" t="s">
        <v>670</v>
      </c>
      <c r="D448" s="2">
        <v>3</v>
      </c>
      <c r="E448" s="3" t="s">
        <v>12</v>
      </c>
      <c r="F448" s="7">
        <v>45804</v>
      </c>
      <c r="G448" s="7">
        <v>45860</v>
      </c>
      <c r="H448" s="8">
        <f t="shared" si="54"/>
        <v>45806</v>
      </c>
      <c r="I448" s="7">
        <v>45807</v>
      </c>
      <c r="J448" s="7">
        <v>45808</v>
      </c>
      <c r="K448" s="7">
        <v>45854</v>
      </c>
      <c r="L448" s="7">
        <v>45837</v>
      </c>
      <c r="M448" s="8">
        <f t="shared" si="63"/>
        <v>45862</v>
      </c>
      <c r="N448" s="11">
        <f t="shared" si="56"/>
        <v>45888</v>
      </c>
      <c r="O448">
        <f t="shared" si="57"/>
        <v>41</v>
      </c>
      <c r="P448">
        <v>1</v>
      </c>
      <c r="Q448">
        <f t="shared" si="58"/>
        <v>40</v>
      </c>
      <c r="R448">
        <f t="shared" si="59"/>
        <v>20</v>
      </c>
      <c r="S448" s="1">
        <f t="shared" si="60"/>
        <v>45860</v>
      </c>
      <c r="T448" s="1">
        <f t="shared" si="61"/>
        <v>45861</v>
      </c>
      <c r="U448" s="1">
        <f t="shared" si="62"/>
        <v>45888</v>
      </c>
    </row>
    <row r="449" spans="1:21" x14ac:dyDescent="0.25">
      <c r="A449" t="s">
        <v>857</v>
      </c>
      <c r="B449" t="s">
        <v>671</v>
      </c>
      <c r="C449" t="s">
        <v>672</v>
      </c>
      <c r="D449" s="2">
        <v>3</v>
      </c>
      <c r="E449" s="3" t="s">
        <v>12</v>
      </c>
      <c r="F449" s="7">
        <v>45804</v>
      </c>
      <c r="G449" s="7">
        <v>45860</v>
      </c>
      <c r="H449" s="8">
        <f t="shared" si="54"/>
        <v>45806</v>
      </c>
      <c r="I449" s="7">
        <v>45807</v>
      </c>
      <c r="J449" s="7">
        <v>45808</v>
      </c>
      <c r="K449" s="7">
        <v>45854</v>
      </c>
      <c r="L449" s="7">
        <v>45837</v>
      </c>
      <c r="M449" s="8">
        <f t="shared" si="63"/>
        <v>45862</v>
      </c>
      <c r="N449" s="11">
        <f t="shared" si="56"/>
        <v>45888</v>
      </c>
      <c r="O449">
        <f t="shared" si="57"/>
        <v>41</v>
      </c>
      <c r="P449">
        <v>1</v>
      </c>
      <c r="Q449">
        <f t="shared" si="58"/>
        <v>40</v>
      </c>
      <c r="R449">
        <f t="shared" si="59"/>
        <v>20</v>
      </c>
      <c r="S449" s="1">
        <f t="shared" si="60"/>
        <v>45860</v>
      </c>
      <c r="T449" s="1">
        <f t="shared" si="61"/>
        <v>45861</v>
      </c>
      <c r="U449" s="1">
        <f t="shared" si="62"/>
        <v>45888</v>
      </c>
    </row>
    <row r="450" spans="1:21" x14ac:dyDescent="0.25">
      <c r="A450" t="s">
        <v>857</v>
      </c>
      <c r="B450" t="s">
        <v>673</v>
      </c>
      <c r="C450" t="s">
        <v>674</v>
      </c>
      <c r="D450" s="2">
        <v>3</v>
      </c>
      <c r="E450" s="3" t="s">
        <v>12</v>
      </c>
      <c r="F450" s="7">
        <v>45804</v>
      </c>
      <c r="G450" s="7">
        <v>45860</v>
      </c>
      <c r="H450" s="8">
        <f t="shared" si="54"/>
        <v>45806</v>
      </c>
      <c r="I450" s="7">
        <v>45807</v>
      </c>
      <c r="J450" s="7">
        <v>45808</v>
      </c>
      <c r="K450" s="7">
        <v>45854</v>
      </c>
      <c r="L450" s="7">
        <v>45837</v>
      </c>
      <c r="M450" s="8">
        <f t="shared" si="63"/>
        <v>45862</v>
      </c>
      <c r="N450" s="11">
        <f t="shared" si="56"/>
        <v>45888</v>
      </c>
      <c r="O450">
        <f t="shared" si="57"/>
        <v>41</v>
      </c>
      <c r="P450">
        <v>1</v>
      </c>
      <c r="Q450">
        <f t="shared" si="58"/>
        <v>40</v>
      </c>
      <c r="R450">
        <f t="shared" si="59"/>
        <v>20</v>
      </c>
      <c r="S450" s="1">
        <f t="shared" si="60"/>
        <v>45860</v>
      </c>
      <c r="T450" s="1">
        <f t="shared" si="61"/>
        <v>45861</v>
      </c>
      <c r="U450" s="1">
        <f t="shared" si="62"/>
        <v>45888</v>
      </c>
    </row>
    <row r="451" spans="1:21" x14ac:dyDescent="0.25">
      <c r="A451" t="s">
        <v>857</v>
      </c>
      <c r="B451" t="s">
        <v>675</v>
      </c>
      <c r="C451" t="s">
        <v>676</v>
      </c>
      <c r="D451" s="2">
        <v>3</v>
      </c>
      <c r="E451" s="3" t="s">
        <v>12</v>
      </c>
      <c r="F451" s="7">
        <v>45804</v>
      </c>
      <c r="G451" s="7">
        <v>45860</v>
      </c>
      <c r="H451" s="8">
        <f t="shared" ref="H451:H514" si="64">I451-1</f>
        <v>45806</v>
      </c>
      <c r="I451" s="7">
        <v>45807</v>
      </c>
      <c r="J451" s="7">
        <v>45808</v>
      </c>
      <c r="K451" s="7">
        <v>45854</v>
      </c>
      <c r="L451" s="7">
        <v>45837</v>
      </c>
      <c r="M451" s="8">
        <f t="shared" si="63"/>
        <v>45862</v>
      </c>
      <c r="N451" s="11">
        <f t="shared" ref="N451:N514" si="65">U451</f>
        <v>45888</v>
      </c>
      <c r="O451">
        <f t="shared" ref="O451:O514" si="66">NETWORKDAYS(F451,G451)</f>
        <v>41</v>
      </c>
      <c r="P451">
        <v>1</v>
      </c>
      <c r="Q451">
        <f t="shared" ref="Q451:Q514" si="67">SUM(O451-P451)</f>
        <v>40</v>
      </c>
      <c r="R451">
        <f t="shared" ref="R451:R514" si="68">ROUNDUP(SUM(Q451/2),0)</f>
        <v>20</v>
      </c>
      <c r="S451" s="1">
        <f t="shared" ref="S451:S514" si="69">G451</f>
        <v>45860</v>
      </c>
      <c r="T451" s="1">
        <f t="shared" ref="T451:T514" si="70">WORKDAY(S451,1)</f>
        <v>45861</v>
      </c>
      <c r="U451" s="1">
        <f t="shared" ref="U451:U514" si="71">WORKDAY(S451,R451)</f>
        <v>45888</v>
      </c>
    </row>
    <row r="452" spans="1:21" x14ac:dyDescent="0.25">
      <c r="A452" t="s">
        <v>857</v>
      </c>
      <c r="B452" t="s">
        <v>677</v>
      </c>
      <c r="C452" t="s">
        <v>678</v>
      </c>
      <c r="D452" s="2">
        <v>3</v>
      </c>
      <c r="E452" s="3" t="s">
        <v>12</v>
      </c>
      <c r="F452" s="7">
        <v>45804</v>
      </c>
      <c r="G452" s="7">
        <v>45860</v>
      </c>
      <c r="H452" s="8">
        <f t="shared" si="64"/>
        <v>45806</v>
      </c>
      <c r="I452" s="7">
        <v>45807</v>
      </c>
      <c r="J452" s="7">
        <v>45808</v>
      </c>
      <c r="K452" s="7">
        <v>45854</v>
      </c>
      <c r="L452" s="7">
        <v>45837</v>
      </c>
      <c r="M452" s="8">
        <f t="shared" si="63"/>
        <v>45862</v>
      </c>
      <c r="N452" s="11">
        <f t="shared" si="65"/>
        <v>45888</v>
      </c>
      <c r="O452">
        <f t="shared" si="66"/>
        <v>41</v>
      </c>
      <c r="P452">
        <v>1</v>
      </c>
      <c r="Q452">
        <f t="shared" si="67"/>
        <v>40</v>
      </c>
      <c r="R452">
        <f t="shared" si="68"/>
        <v>20</v>
      </c>
      <c r="S452" s="1">
        <f t="shared" si="69"/>
        <v>45860</v>
      </c>
      <c r="T452" s="1">
        <f t="shared" si="70"/>
        <v>45861</v>
      </c>
      <c r="U452" s="1">
        <f t="shared" si="71"/>
        <v>45888</v>
      </c>
    </row>
    <row r="453" spans="1:21" x14ac:dyDescent="0.25">
      <c r="A453" t="s">
        <v>857</v>
      </c>
      <c r="B453" t="s">
        <v>679</v>
      </c>
      <c r="C453" t="s">
        <v>680</v>
      </c>
      <c r="D453" s="2">
        <v>3</v>
      </c>
      <c r="E453" s="3" t="s">
        <v>12</v>
      </c>
      <c r="F453" s="7">
        <v>45804</v>
      </c>
      <c r="G453" s="7">
        <v>45860</v>
      </c>
      <c r="H453" s="8">
        <f t="shared" si="64"/>
        <v>45806</v>
      </c>
      <c r="I453" s="7">
        <v>45807</v>
      </c>
      <c r="J453" s="7">
        <v>45808</v>
      </c>
      <c r="K453" s="7">
        <v>45854</v>
      </c>
      <c r="L453" s="7">
        <v>45837</v>
      </c>
      <c r="M453" s="8">
        <f t="shared" si="63"/>
        <v>45862</v>
      </c>
      <c r="N453" s="11">
        <f t="shared" si="65"/>
        <v>45888</v>
      </c>
      <c r="O453">
        <f t="shared" si="66"/>
        <v>41</v>
      </c>
      <c r="P453">
        <v>1</v>
      </c>
      <c r="Q453">
        <f t="shared" si="67"/>
        <v>40</v>
      </c>
      <c r="R453">
        <f t="shared" si="68"/>
        <v>20</v>
      </c>
      <c r="S453" s="1">
        <f t="shared" si="69"/>
        <v>45860</v>
      </c>
      <c r="T453" s="1">
        <f t="shared" si="70"/>
        <v>45861</v>
      </c>
      <c r="U453" s="1">
        <f t="shared" si="71"/>
        <v>45888</v>
      </c>
    </row>
    <row r="454" spans="1:21" x14ac:dyDescent="0.25">
      <c r="A454" t="s">
        <v>863</v>
      </c>
      <c r="B454" t="s">
        <v>681</v>
      </c>
      <c r="C454" t="s">
        <v>682</v>
      </c>
      <c r="D454" s="2">
        <v>3</v>
      </c>
      <c r="E454" s="3" t="s">
        <v>12</v>
      </c>
      <c r="F454" s="7">
        <v>45804</v>
      </c>
      <c r="G454" s="7">
        <v>45860</v>
      </c>
      <c r="H454" s="8">
        <f t="shared" si="64"/>
        <v>45806</v>
      </c>
      <c r="I454" s="7">
        <v>45807</v>
      </c>
      <c r="J454" s="7">
        <v>45808</v>
      </c>
      <c r="K454" s="7">
        <v>45854</v>
      </c>
      <c r="L454" s="7">
        <v>45837</v>
      </c>
      <c r="M454" s="8">
        <f t="shared" si="63"/>
        <v>45862</v>
      </c>
      <c r="N454" s="11">
        <f t="shared" si="65"/>
        <v>45888</v>
      </c>
      <c r="O454">
        <f t="shared" si="66"/>
        <v>41</v>
      </c>
      <c r="P454">
        <v>1</v>
      </c>
      <c r="Q454">
        <f t="shared" si="67"/>
        <v>40</v>
      </c>
      <c r="R454">
        <f t="shared" si="68"/>
        <v>20</v>
      </c>
      <c r="S454" s="1">
        <f t="shared" si="69"/>
        <v>45860</v>
      </c>
      <c r="T454" s="1">
        <f t="shared" si="70"/>
        <v>45861</v>
      </c>
      <c r="U454" s="1">
        <f t="shared" si="71"/>
        <v>45888</v>
      </c>
    </row>
    <row r="455" spans="1:21" x14ac:dyDescent="0.25">
      <c r="A455" t="s">
        <v>866</v>
      </c>
      <c r="B455" t="s">
        <v>683</v>
      </c>
      <c r="C455" t="s">
        <v>684</v>
      </c>
      <c r="D455" s="2">
        <v>2</v>
      </c>
      <c r="E455" s="3" t="s">
        <v>12</v>
      </c>
      <c r="F455" s="7">
        <v>45804</v>
      </c>
      <c r="G455" s="7">
        <v>45860</v>
      </c>
      <c r="H455" s="8">
        <f t="shared" si="64"/>
        <v>45806</v>
      </c>
      <c r="I455" s="7">
        <v>45807</v>
      </c>
      <c r="J455" s="7">
        <v>45808</v>
      </c>
      <c r="K455" s="7">
        <v>45854</v>
      </c>
      <c r="L455" s="7">
        <v>45837</v>
      </c>
      <c r="M455" s="8">
        <f t="shared" si="63"/>
        <v>45862</v>
      </c>
      <c r="N455" s="11">
        <f t="shared" si="65"/>
        <v>45888</v>
      </c>
      <c r="O455">
        <f t="shared" si="66"/>
        <v>41</v>
      </c>
      <c r="P455">
        <v>1</v>
      </c>
      <c r="Q455">
        <f t="shared" si="67"/>
        <v>40</v>
      </c>
      <c r="R455">
        <f t="shared" si="68"/>
        <v>20</v>
      </c>
      <c r="S455" s="1">
        <f t="shared" si="69"/>
        <v>45860</v>
      </c>
      <c r="T455" s="1">
        <f t="shared" si="70"/>
        <v>45861</v>
      </c>
      <c r="U455" s="1">
        <f t="shared" si="71"/>
        <v>45888</v>
      </c>
    </row>
    <row r="456" spans="1:21" x14ac:dyDescent="0.25">
      <c r="A456" t="s">
        <v>866</v>
      </c>
      <c r="B456" t="s">
        <v>685</v>
      </c>
      <c r="C456" t="s">
        <v>684</v>
      </c>
      <c r="D456" s="2">
        <v>2</v>
      </c>
      <c r="E456" s="3" t="s">
        <v>12</v>
      </c>
      <c r="F456" s="7">
        <v>45804</v>
      </c>
      <c r="G456" s="7">
        <v>45860</v>
      </c>
      <c r="H456" s="8">
        <f t="shared" si="64"/>
        <v>45806</v>
      </c>
      <c r="I456" s="7">
        <v>45807</v>
      </c>
      <c r="J456" s="7">
        <v>45808</v>
      </c>
      <c r="K456" s="7">
        <v>45854</v>
      </c>
      <c r="L456" s="7">
        <v>45837</v>
      </c>
      <c r="M456" s="8">
        <f t="shared" si="63"/>
        <v>45862</v>
      </c>
      <c r="N456" s="11">
        <f t="shared" si="65"/>
        <v>45888</v>
      </c>
      <c r="O456">
        <f t="shared" si="66"/>
        <v>41</v>
      </c>
      <c r="P456">
        <v>1</v>
      </c>
      <c r="Q456">
        <f t="shared" si="67"/>
        <v>40</v>
      </c>
      <c r="R456">
        <f t="shared" si="68"/>
        <v>20</v>
      </c>
      <c r="S456" s="1">
        <f t="shared" si="69"/>
        <v>45860</v>
      </c>
      <c r="T456" s="1">
        <f t="shared" si="70"/>
        <v>45861</v>
      </c>
      <c r="U456" s="1">
        <f t="shared" si="71"/>
        <v>45888</v>
      </c>
    </row>
    <row r="457" spans="1:21" x14ac:dyDescent="0.25">
      <c r="A457" t="s">
        <v>866</v>
      </c>
      <c r="B457" t="s">
        <v>686</v>
      </c>
      <c r="C457" t="s">
        <v>687</v>
      </c>
      <c r="D457" s="2">
        <v>1</v>
      </c>
      <c r="E457" s="3" t="s">
        <v>12</v>
      </c>
      <c r="F457" s="7">
        <v>45804</v>
      </c>
      <c r="G457" s="7">
        <v>45860</v>
      </c>
      <c r="H457" s="8">
        <f t="shared" si="64"/>
        <v>45806</v>
      </c>
      <c r="I457" s="7">
        <v>45807</v>
      </c>
      <c r="J457" s="7">
        <v>45808</v>
      </c>
      <c r="K457" s="7">
        <v>45854</v>
      </c>
      <c r="L457" s="7">
        <v>45837</v>
      </c>
      <c r="M457" s="8">
        <f t="shared" si="63"/>
        <v>45862</v>
      </c>
      <c r="N457" s="11">
        <f t="shared" si="65"/>
        <v>45888</v>
      </c>
      <c r="O457">
        <f t="shared" si="66"/>
        <v>41</v>
      </c>
      <c r="P457">
        <v>1</v>
      </c>
      <c r="Q457">
        <f t="shared" si="67"/>
        <v>40</v>
      </c>
      <c r="R457">
        <f t="shared" si="68"/>
        <v>20</v>
      </c>
      <c r="S457" s="1">
        <f t="shared" si="69"/>
        <v>45860</v>
      </c>
      <c r="T457" s="1">
        <f t="shared" si="70"/>
        <v>45861</v>
      </c>
      <c r="U457" s="1">
        <f t="shared" si="71"/>
        <v>45888</v>
      </c>
    </row>
    <row r="458" spans="1:21" x14ac:dyDescent="0.25">
      <c r="A458" t="s">
        <v>856</v>
      </c>
      <c r="B458" t="s">
        <v>688</v>
      </c>
      <c r="C458" t="s">
        <v>689</v>
      </c>
      <c r="D458" s="2">
        <v>3</v>
      </c>
      <c r="E458" s="3" t="s">
        <v>12</v>
      </c>
      <c r="F458" s="7">
        <v>45804</v>
      </c>
      <c r="G458" s="7">
        <v>45860</v>
      </c>
      <c r="H458" s="8">
        <f t="shared" si="64"/>
        <v>45806</v>
      </c>
      <c r="I458" s="7">
        <v>45807</v>
      </c>
      <c r="J458" s="7">
        <v>45808</v>
      </c>
      <c r="K458" s="7">
        <v>45854</v>
      </c>
      <c r="L458" s="7">
        <v>45837</v>
      </c>
      <c r="M458" s="8">
        <f t="shared" si="63"/>
        <v>45862</v>
      </c>
      <c r="N458" s="11">
        <f t="shared" si="65"/>
        <v>45888</v>
      </c>
      <c r="O458">
        <f t="shared" si="66"/>
        <v>41</v>
      </c>
      <c r="P458">
        <v>1</v>
      </c>
      <c r="Q458">
        <f t="shared" si="67"/>
        <v>40</v>
      </c>
      <c r="R458">
        <f t="shared" si="68"/>
        <v>20</v>
      </c>
      <c r="S458" s="1">
        <f t="shared" si="69"/>
        <v>45860</v>
      </c>
      <c r="T458" s="1">
        <f t="shared" si="70"/>
        <v>45861</v>
      </c>
      <c r="U458" s="1">
        <f t="shared" si="71"/>
        <v>45888</v>
      </c>
    </row>
    <row r="459" spans="1:21" x14ac:dyDescent="0.25">
      <c r="A459" t="s">
        <v>856</v>
      </c>
      <c r="B459" t="s">
        <v>690</v>
      </c>
      <c r="C459" t="s">
        <v>689</v>
      </c>
      <c r="D459" s="2">
        <v>3</v>
      </c>
      <c r="E459" s="3" t="s">
        <v>12</v>
      </c>
      <c r="F459" s="7">
        <v>45804</v>
      </c>
      <c r="G459" s="7">
        <v>45860</v>
      </c>
      <c r="H459" s="8">
        <f t="shared" si="64"/>
        <v>45806</v>
      </c>
      <c r="I459" s="7">
        <v>45807</v>
      </c>
      <c r="J459" s="7">
        <v>45808</v>
      </c>
      <c r="K459" s="7">
        <v>45854</v>
      </c>
      <c r="L459" s="7">
        <v>45837</v>
      </c>
      <c r="M459" s="8">
        <f t="shared" si="63"/>
        <v>45862</v>
      </c>
      <c r="N459" s="11">
        <f t="shared" si="65"/>
        <v>45888</v>
      </c>
      <c r="O459">
        <f t="shared" si="66"/>
        <v>41</v>
      </c>
      <c r="P459">
        <v>1</v>
      </c>
      <c r="Q459">
        <f t="shared" si="67"/>
        <v>40</v>
      </c>
      <c r="R459">
        <f t="shared" si="68"/>
        <v>20</v>
      </c>
      <c r="S459" s="1">
        <f t="shared" si="69"/>
        <v>45860</v>
      </c>
      <c r="T459" s="1">
        <f t="shared" si="70"/>
        <v>45861</v>
      </c>
      <c r="U459" s="1">
        <f t="shared" si="71"/>
        <v>45888</v>
      </c>
    </row>
    <row r="460" spans="1:21" x14ac:dyDescent="0.25">
      <c r="A460" t="s">
        <v>856</v>
      </c>
      <c r="B460" t="s">
        <v>691</v>
      </c>
      <c r="C460" t="s">
        <v>689</v>
      </c>
      <c r="D460" s="2">
        <v>3</v>
      </c>
      <c r="E460" s="3" t="s">
        <v>12</v>
      </c>
      <c r="F460" s="7">
        <v>45804</v>
      </c>
      <c r="G460" s="7">
        <v>45860</v>
      </c>
      <c r="H460" s="8">
        <f t="shared" si="64"/>
        <v>45806</v>
      </c>
      <c r="I460" s="7">
        <v>45807</v>
      </c>
      <c r="J460" s="7">
        <v>45808</v>
      </c>
      <c r="K460" s="7">
        <v>45854</v>
      </c>
      <c r="L460" s="7">
        <v>45837</v>
      </c>
      <c r="M460" s="8">
        <f t="shared" si="63"/>
        <v>45862</v>
      </c>
      <c r="N460" s="11">
        <f t="shared" si="65"/>
        <v>45888</v>
      </c>
      <c r="O460">
        <f t="shared" si="66"/>
        <v>41</v>
      </c>
      <c r="P460">
        <v>1</v>
      </c>
      <c r="Q460">
        <f t="shared" si="67"/>
        <v>40</v>
      </c>
      <c r="R460">
        <f t="shared" si="68"/>
        <v>20</v>
      </c>
      <c r="S460" s="1">
        <f t="shared" si="69"/>
        <v>45860</v>
      </c>
      <c r="T460" s="1">
        <f t="shared" si="70"/>
        <v>45861</v>
      </c>
      <c r="U460" s="1">
        <f t="shared" si="71"/>
        <v>45888</v>
      </c>
    </row>
    <row r="461" spans="1:21" x14ac:dyDescent="0.25">
      <c r="A461" t="s">
        <v>861</v>
      </c>
      <c r="B461" t="s">
        <v>692</v>
      </c>
      <c r="C461" t="s">
        <v>693</v>
      </c>
      <c r="D461" s="2">
        <v>4</v>
      </c>
      <c r="E461" s="3" t="s">
        <v>12</v>
      </c>
      <c r="F461" s="7">
        <v>45804</v>
      </c>
      <c r="G461" s="7">
        <v>45860</v>
      </c>
      <c r="H461" s="8">
        <f t="shared" si="64"/>
        <v>45806</v>
      </c>
      <c r="I461" s="7">
        <v>45807</v>
      </c>
      <c r="J461" s="7">
        <v>45808</v>
      </c>
      <c r="K461" s="7">
        <v>45854</v>
      </c>
      <c r="L461" s="7">
        <v>45837</v>
      </c>
      <c r="M461" s="8">
        <f t="shared" si="63"/>
        <v>45862</v>
      </c>
      <c r="N461" s="11">
        <f t="shared" si="65"/>
        <v>45888</v>
      </c>
      <c r="O461">
        <f t="shared" si="66"/>
        <v>41</v>
      </c>
      <c r="P461">
        <v>1</v>
      </c>
      <c r="Q461">
        <f t="shared" si="67"/>
        <v>40</v>
      </c>
      <c r="R461">
        <f t="shared" si="68"/>
        <v>20</v>
      </c>
      <c r="S461" s="1">
        <f t="shared" si="69"/>
        <v>45860</v>
      </c>
      <c r="T461" s="1">
        <f t="shared" si="70"/>
        <v>45861</v>
      </c>
      <c r="U461" s="1">
        <f t="shared" si="71"/>
        <v>45888</v>
      </c>
    </row>
    <row r="462" spans="1:21" x14ac:dyDescent="0.25">
      <c r="A462" t="s">
        <v>861</v>
      </c>
      <c r="B462" t="s">
        <v>694</v>
      </c>
      <c r="C462" t="s">
        <v>695</v>
      </c>
      <c r="D462" s="2">
        <v>4</v>
      </c>
      <c r="E462" s="3" t="s">
        <v>12</v>
      </c>
      <c r="F462" s="7">
        <v>45804</v>
      </c>
      <c r="G462" s="7">
        <v>45860</v>
      </c>
      <c r="H462" s="8">
        <f t="shared" si="64"/>
        <v>45806</v>
      </c>
      <c r="I462" s="7">
        <v>45807</v>
      </c>
      <c r="J462" s="7">
        <v>45808</v>
      </c>
      <c r="K462" s="7">
        <v>45854</v>
      </c>
      <c r="L462" s="7">
        <v>45837</v>
      </c>
      <c r="M462" s="8">
        <f t="shared" si="63"/>
        <v>45862</v>
      </c>
      <c r="N462" s="11">
        <f t="shared" si="65"/>
        <v>45888</v>
      </c>
      <c r="O462">
        <f t="shared" si="66"/>
        <v>41</v>
      </c>
      <c r="P462">
        <v>1</v>
      </c>
      <c r="Q462">
        <f t="shared" si="67"/>
        <v>40</v>
      </c>
      <c r="R462">
        <f t="shared" si="68"/>
        <v>20</v>
      </c>
      <c r="S462" s="1">
        <f t="shared" si="69"/>
        <v>45860</v>
      </c>
      <c r="T462" s="1">
        <f t="shared" si="70"/>
        <v>45861</v>
      </c>
      <c r="U462" s="1">
        <f t="shared" si="71"/>
        <v>45888</v>
      </c>
    </row>
    <row r="463" spans="1:21" x14ac:dyDescent="0.25">
      <c r="A463" t="s">
        <v>858</v>
      </c>
      <c r="B463" t="s">
        <v>696</v>
      </c>
      <c r="C463" t="s">
        <v>697</v>
      </c>
      <c r="D463" s="2">
        <v>6</v>
      </c>
      <c r="E463" s="3" t="s">
        <v>12</v>
      </c>
      <c r="F463" s="7">
        <v>45804</v>
      </c>
      <c r="G463" s="7">
        <v>45859</v>
      </c>
      <c r="H463" s="8">
        <f t="shared" si="64"/>
        <v>45805</v>
      </c>
      <c r="I463" s="7">
        <v>45806</v>
      </c>
      <c r="J463" s="7">
        <v>45807</v>
      </c>
      <c r="K463" s="7">
        <v>45854</v>
      </c>
      <c r="L463" s="7">
        <v>45837</v>
      </c>
      <c r="M463" s="8">
        <f t="shared" si="63"/>
        <v>45861</v>
      </c>
      <c r="N463" s="11">
        <f t="shared" si="65"/>
        <v>45887</v>
      </c>
      <c r="O463">
        <f t="shared" si="66"/>
        <v>40</v>
      </c>
      <c r="P463">
        <v>1</v>
      </c>
      <c r="Q463">
        <f t="shared" si="67"/>
        <v>39</v>
      </c>
      <c r="R463">
        <f t="shared" si="68"/>
        <v>20</v>
      </c>
      <c r="S463" s="1">
        <f t="shared" si="69"/>
        <v>45859</v>
      </c>
      <c r="T463" s="1">
        <f t="shared" si="70"/>
        <v>45860</v>
      </c>
      <c r="U463" s="1">
        <f t="shared" si="71"/>
        <v>45887</v>
      </c>
    </row>
    <row r="464" spans="1:21" x14ac:dyDescent="0.25">
      <c r="A464" t="s">
        <v>856</v>
      </c>
      <c r="B464" t="s">
        <v>698</v>
      </c>
      <c r="C464" t="s">
        <v>699</v>
      </c>
      <c r="D464" s="2">
        <v>3</v>
      </c>
      <c r="E464" s="3" t="s">
        <v>12</v>
      </c>
      <c r="F464" s="7">
        <v>45804</v>
      </c>
      <c r="G464" s="7">
        <v>45860</v>
      </c>
      <c r="H464" s="8">
        <f t="shared" si="64"/>
        <v>45806</v>
      </c>
      <c r="I464" s="7">
        <v>45807</v>
      </c>
      <c r="J464" s="7">
        <v>45808</v>
      </c>
      <c r="K464" s="7">
        <v>45854</v>
      </c>
      <c r="L464" s="7">
        <v>45837</v>
      </c>
      <c r="M464" s="8">
        <f t="shared" si="63"/>
        <v>45862</v>
      </c>
      <c r="N464" s="11">
        <f t="shared" si="65"/>
        <v>45888</v>
      </c>
      <c r="O464">
        <f t="shared" si="66"/>
        <v>41</v>
      </c>
      <c r="P464">
        <v>1</v>
      </c>
      <c r="Q464">
        <f t="shared" si="67"/>
        <v>40</v>
      </c>
      <c r="R464">
        <f t="shared" si="68"/>
        <v>20</v>
      </c>
      <c r="S464" s="1">
        <f t="shared" si="69"/>
        <v>45860</v>
      </c>
      <c r="T464" s="1">
        <f t="shared" si="70"/>
        <v>45861</v>
      </c>
      <c r="U464" s="1">
        <f t="shared" si="71"/>
        <v>45888</v>
      </c>
    </row>
    <row r="465" spans="1:21" x14ac:dyDescent="0.25">
      <c r="A465" t="s">
        <v>856</v>
      </c>
      <c r="B465" t="s">
        <v>700</v>
      </c>
      <c r="C465" t="s">
        <v>699</v>
      </c>
      <c r="D465" s="2">
        <v>3</v>
      </c>
      <c r="E465" s="3" t="s">
        <v>12</v>
      </c>
      <c r="F465" s="7">
        <v>45804</v>
      </c>
      <c r="G465" s="7">
        <v>45860</v>
      </c>
      <c r="H465" s="8">
        <f t="shared" si="64"/>
        <v>45806</v>
      </c>
      <c r="I465" s="7">
        <v>45807</v>
      </c>
      <c r="J465" s="7">
        <v>45808</v>
      </c>
      <c r="K465" s="7">
        <v>45854</v>
      </c>
      <c r="L465" s="7">
        <v>45837</v>
      </c>
      <c r="M465" s="8">
        <f t="shared" si="63"/>
        <v>45862</v>
      </c>
      <c r="N465" s="11">
        <f t="shared" si="65"/>
        <v>45888</v>
      </c>
      <c r="O465">
        <f t="shared" si="66"/>
        <v>41</v>
      </c>
      <c r="P465">
        <v>1</v>
      </c>
      <c r="Q465">
        <f t="shared" si="67"/>
        <v>40</v>
      </c>
      <c r="R465">
        <f t="shared" si="68"/>
        <v>20</v>
      </c>
      <c r="S465" s="1">
        <f t="shared" si="69"/>
        <v>45860</v>
      </c>
      <c r="T465" s="1">
        <f t="shared" si="70"/>
        <v>45861</v>
      </c>
      <c r="U465" s="1">
        <f t="shared" si="71"/>
        <v>45888</v>
      </c>
    </row>
    <row r="466" spans="1:21" x14ac:dyDescent="0.25">
      <c r="A466" t="s">
        <v>856</v>
      </c>
      <c r="B466" t="s">
        <v>701</v>
      </c>
      <c r="C466" t="s">
        <v>699</v>
      </c>
      <c r="D466" s="2">
        <v>3</v>
      </c>
      <c r="E466" s="3" t="s">
        <v>12</v>
      </c>
      <c r="F466" s="7">
        <v>45804</v>
      </c>
      <c r="G466" s="7">
        <v>45860</v>
      </c>
      <c r="H466" s="8">
        <f t="shared" si="64"/>
        <v>45806</v>
      </c>
      <c r="I466" s="7">
        <v>45807</v>
      </c>
      <c r="J466" s="7">
        <v>45808</v>
      </c>
      <c r="K466" s="7">
        <v>45854</v>
      </c>
      <c r="L466" s="7">
        <v>45837</v>
      </c>
      <c r="M466" s="8">
        <f t="shared" si="63"/>
        <v>45862</v>
      </c>
      <c r="N466" s="11">
        <f t="shared" si="65"/>
        <v>45888</v>
      </c>
      <c r="O466">
        <f t="shared" si="66"/>
        <v>41</v>
      </c>
      <c r="P466">
        <v>1</v>
      </c>
      <c r="Q466">
        <f t="shared" si="67"/>
        <v>40</v>
      </c>
      <c r="R466">
        <f t="shared" si="68"/>
        <v>20</v>
      </c>
      <c r="S466" s="1">
        <f t="shared" si="69"/>
        <v>45860</v>
      </c>
      <c r="T466" s="1">
        <f t="shared" si="70"/>
        <v>45861</v>
      </c>
      <c r="U466" s="1">
        <f t="shared" si="71"/>
        <v>45888</v>
      </c>
    </row>
    <row r="467" spans="1:21" x14ac:dyDescent="0.25">
      <c r="A467" t="s">
        <v>856</v>
      </c>
      <c r="B467" t="s">
        <v>702</v>
      </c>
      <c r="C467" t="s">
        <v>699</v>
      </c>
      <c r="D467" s="2">
        <v>3</v>
      </c>
      <c r="E467" s="3" t="s">
        <v>12</v>
      </c>
      <c r="F467" s="7">
        <v>45817</v>
      </c>
      <c r="G467" s="7">
        <v>45866</v>
      </c>
      <c r="H467" s="8">
        <f t="shared" si="64"/>
        <v>45819</v>
      </c>
      <c r="I467" s="7">
        <v>45820</v>
      </c>
      <c r="J467" s="7">
        <v>45821</v>
      </c>
      <c r="K467" s="7">
        <v>45861</v>
      </c>
      <c r="L467" s="7">
        <v>45846</v>
      </c>
      <c r="M467" s="8">
        <f t="shared" si="63"/>
        <v>45868</v>
      </c>
      <c r="N467" s="11">
        <f t="shared" si="65"/>
        <v>45890</v>
      </c>
      <c r="O467">
        <f t="shared" si="66"/>
        <v>36</v>
      </c>
      <c r="P467">
        <v>1</v>
      </c>
      <c r="Q467">
        <f t="shared" si="67"/>
        <v>35</v>
      </c>
      <c r="R467">
        <f t="shared" si="68"/>
        <v>18</v>
      </c>
      <c r="S467" s="1">
        <f t="shared" si="69"/>
        <v>45866</v>
      </c>
      <c r="T467" s="1">
        <f t="shared" si="70"/>
        <v>45867</v>
      </c>
      <c r="U467" s="1">
        <f t="shared" si="71"/>
        <v>45890</v>
      </c>
    </row>
    <row r="468" spans="1:21" x14ac:dyDescent="0.25">
      <c r="A468" t="s">
        <v>864</v>
      </c>
      <c r="B468" t="s">
        <v>703</v>
      </c>
      <c r="C468" t="s">
        <v>704</v>
      </c>
      <c r="D468" s="2">
        <v>3</v>
      </c>
      <c r="E468" s="3" t="s">
        <v>12</v>
      </c>
      <c r="F468" s="7">
        <v>45804</v>
      </c>
      <c r="G468" s="7">
        <v>45860</v>
      </c>
      <c r="H468" s="8">
        <f t="shared" si="64"/>
        <v>45806</v>
      </c>
      <c r="I468" s="7">
        <v>45807</v>
      </c>
      <c r="J468" s="7">
        <v>45808</v>
      </c>
      <c r="K468" s="7">
        <v>45854</v>
      </c>
      <c r="L468" s="7">
        <v>45837</v>
      </c>
      <c r="M468" s="8">
        <f t="shared" si="63"/>
        <v>45862</v>
      </c>
      <c r="N468" s="11">
        <f t="shared" si="65"/>
        <v>45888</v>
      </c>
      <c r="O468">
        <f t="shared" si="66"/>
        <v>41</v>
      </c>
      <c r="P468">
        <v>1</v>
      </c>
      <c r="Q468">
        <f t="shared" si="67"/>
        <v>40</v>
      </c>
      <c r="R468">
        <f t="shared" si="68"/>
        <v>20</v>
      </c>
      <c r="S468" s="1">
        <f t="shared" si="69"/>
        <v>45860</v>
      </c>
      <c r="T468" s="1">
        <f t="shared" si="70"/>
        <v>45861</v>
      </c>
      <c r="U468" s="1">
        <f t="shared" si="71"/>
        <v>45888</v>
      </c>
    </row>
    <row r="469" spans="1:21" x14ac:dyDescent="0.25">
      <c r="A469" t="s">
        <v>864</v>
      </c>
      <c r="B469" t="s">
        <v>705</v>
      </c>
      <c r="C469" t="s">
        <v>704</v>
      </c>
      <c r="D469" s="2">
        <v>3</v>
      </c>
      <c r="E469" s="3" t="s">
        <v>12</v>
      </c>
      <c r="F469" s="7">
        <v>45804</v>
      </c>
      <c r="G469" s="7">
        <v>45860</v>
      </c>
      <c r="H469" s="8">
        <f t="shared" si="64"/>
        <v>45806</v>
      </c>
      <c r="I469" s="7">
        <v>45807</v>
      </c>
      <c r="J469" s="7">
        <v>45808</v>
      </c>
      <c r="K469" s="7">
        <v>45854</v>
      </c>
      <c r="L469" s="7">
        <v>45837</v>
      </c>
      <c r="M469" s="8">
        <f t="shared" si="63"/>
        <v>45862</v>
      </c>
      <c r="N469" s="11">
        <f t="shared" si="65"/>
        <v>45888</v>
      </c>
      <c r="O469">
        <f t="shared" si="66"/>
        <v>41</v>
      </c>
      <c r="P469">
        <v>1</v>
      </c>
      <c r="Q469">
        <f t="shared" si="67"/>
        <v>40</v>
      </c>
      <c r="R469">
        <f t="shared" si="68"/>
        <v>20</v>
      </c>
      <c r="S469" s="1">
        <f t="shared" si="69"/>
        <v>45860</v>
      </c>
      <c r="T469" s="1">
        <f t="shared" si="70"/>
        <v>45861</v>
      </c>
      <c r="U469" s="1">
        <f t="shared" si="71"/>
        <v>45888</v>
      </c>
    </row>
    <row r="470" spans="1:21" x14ac:dyDescent="0.25">
      <c r="A470" t="s">
        <v>864</v>
      </c>
      <c r="B470" t="s">
        <v>706</v>
      </c>
      <c r="C470" t="s">
        <v>707</v>
      </c>
      <c r="D470" s="2">
        <v>7</v>
      </c>
      <c r="E470" s="3" t="s">
        <v>12</v>
      </c>
      <c r="F470" s="7">
        <v>45804</v>
      </c>
      <c r="G470" s="7">
        <v>45860</v>
      </c>
      <c r="H470" s="8">
        <f t="shared" si="64"/>
        <v>45806</v>
      </c>
      <c r="I470" s="7">
        <v>45807</v>
      </c>
      <c r="J470" s="7">
        <v>45808</v>
      </c>
      <c r="K470" s="7">
        <v>45854</v>
      </c>
      <c r="L470" s="7">
        <v>45837</v>
      </c>
      <c r="M470" s="8">
        <f t="shared" si="63"/>
        <v>45862</v>
      </c>
      <c r="N470" s="11">
        <f t="shared" si="65"/>
        <v>45888</v>
      </c>
      <c r="O470">
        <f t="shared" si="66"/>
        <v>41</v>
      </c>
      <c r="P470">
        <v>1</v>
      </c>
      <c r="Q470">
        <f t="shared" si="67"/>
        <v>40</v>
      </c>
      <c r="R470">
        <f t="shared" si="68"/>
        <v>20</v>
      </c>
      <c r="S470" s="1">
        <f t="shared" si="69"/>
        <v>45860</v>
      </c>
      <c r="T470" s="1">
        <f t="shared" si="70"/>
        <v>45861</v>
      </c>
      <c r="U470" s="1">
        <f t="shared" si="71"/>
        <v>45888</v>
      </c>
    </row>
    <row r="471" spans="1:21" x14ac:dyDescent="0.25">
      <c r="A471" t="s">
        <v>864</v>
      </c>
      <c r="B471" t="s">
        <v>708</v>
      </c>
      <c r="C471" t="s">
        <v>709</v>
      </c>
      <c r="D471" s="2">
        <v>4</v>
      </c>
      <c r="E471" s="3" t="s">
        <v>12</v>
      </c>
      <c r="F471" s="7">
        <v>45804</v>
      </c>
      <c r="G471" s="7">
        <v>45860</v>
      </c>
      <c r="H471" s="8">
        <f t="shared" si="64"/>
        <v>45806</v>
      </c>
      <c r="I471" s="7">
        <v>45807</v>
      </c>
      <c r="J471" s="7">
        <v>45808</v>
      </c>
      <c r="K471" s="7">
        <v>45854</v>
      </c>
      <c r="L471" s="7">
        <v>45837</v>
      </c>
      <c r="M471" s="8">
        <f t="shared" si="63"/>
        <v>45862</v>
      </c>
      <c r="N471" s="11">
        <f t="shared" si="65"/>
        <v>45888</v>
      </c>
      <c r="O471">
        <f t="shared" si="66"/>
        <v>41</v>
      </c>
      <c r="P471">
        <v>1</v>
      </c>
      <c r="Q471">
        <f t="shared" si="67"/>
        <v>40</v>
      </c>
      <c r="R471">
        <f t="shared" si="68"/>
        <v>20</v>
      </c>
      <c r="S471" s="1">
        <f t="shared" si="69"/>
        <v>45860</v>
      </c>
      <c r="T471" s="1">
        <f t="shared" si="70"/>
        <v>45861</v>
      </c>
      <c r="U471" s="1">
        <f t="shared" si="71"/>
        <v>45888</v>
      </c>
    </row>
    <row r="472" spans="1:21" x14ac:dyDescent="0.25">
      <c r="A472" t="s">
        <v>864</v>
      </c>
      <c r="B472" t="s">
        <v>710</v>
      </c>
      <c r="C472" t="s">
        <v>711</v>
      </c>
      <c r="D472" s="2">
        <v>1</v>
      </c>
      <c r="E472" s="3" t="s">
        <v>12</v>
      </c>
      <c r="F472" s="7">
        <v>45804</v>
      </c>
      <c r="G472" s="7">
        <v>45860</v>
      </c>
      <c r="H472" s="8">
        <f t="shared" si="64"/>
        <v>45806</v>
      </c>
      <c r="I472" s="7">
        <v>45807</v>
      </c>
      <c r="J472" s="7">
        <v>45808</v>
      </c>
      <c r="K472" s="7">
        <v>45854</v>
      </c>
      <c r="L472" s="7">
        <v>45837</v>
      </c>
      <c r="M472" s="8">
        <f t="shared" si="63"/>
        <v>45862</v>
      </c>
      <c r="N472" s="11">
        <f t="shared" si="65"/>
        <v>45888</v>
      </c>
      <c r="O472">
        <f t="shared" si="66"/>
        <v>41</v>
      </c>
      <c r="P472">
        <v>1</v>
      </c>
      <c r="Q472">
        <f t="shared" si="67"/>
        <v>40</v>
      </c>
      <c r="R472">
        <f t="shared" si="68"/>
        <v>20</v>
      </c>
      <c r="S472" s="1">
        <f t="shared" si="69"/>
        <v>45860</v>
      </c>
      <c r="T472" s="1">
        <f t="shared" si="70"/>
        <v>45861</v>
      </c>
      <c r="U472" s="1">
        <f t="shared" si="71"/>
        <v>45888</v>
      </c>
    </row>
    <row r="473" spans="1:21" x14ac:dyDescent="0.25">
      <c r="A473" t="s">
        <v>856</v>
      </c>
      <c r="B473" t="s">
        <v>712</v>
      </c>
      <c r="C473" t="s">
        <v>713</v>
      </c>
      <c r="D473" s="2">
        <v>3</v>
      </c>
      <c r="E473" s="3" t="s">
        <v>12</v>
      </c>
      <c r="F473" s="7">
        <v>45804</v>
      </c>
      <c r="G473" s="7">
        <v>45860</v>
      </c>
      <c r="H473" s="8">
        <f t="shared" si="64"/>
        <v>45806</v>
      </c>
      <c r="I473" s="7">
        <v>45807</v>
      </c>
      <c r="J473" s="7">
        <v>45808</v>
      </c>
      <c r="K473" s="7">
        <v>45854</v>
      </c>
      <c r="L473" s="7">
        <v>45837</v>
      </c>
      <c r="M473" s="8">
        <f t="shared" si="63"/>
        <v>45862</v>
      </c>
      <c r="N473" s="11">
        <f t="shared" si="65"/>
        <v>45888</v>
      </c>
      <c r="O473">
        <f t="shared" si="66"/>
        <v>41</v>
      </c>
      <c r="P473">
        <v>1</v>
      </c>
      <c r="Q473">
        <f t="shared" si="67"/>
        <v>40</v>
      </c>
      <c r="R473">
        <f t="shared" si="68"/>
        <v>20</v>
      </c>
      <c r="S473" s="1">
        <f t="shared" si="69"/>
        <v>45860</v>
      </c>
      <c r="T473" s="1">
        <f t="shared" si="70"/>
        <v>45861</v>
      </c>
      <c r="U473" s="1">
        <f t="shared" si="71"/>
        <v>45888</v>
      </c>
    </row>
    <row r="474" spans="1:21" x14ac:dyDescent="0.25">
      <c r="A474" t="s">
        <v>856</v>
      </c>
      <c r="B474" t="s">
        <v>714</v>
      </c>
      <c r="C474" t="s">
        <v>713</v>
      </c>
      <c r="D474" s="2">
        <v>3</v>
      </c>
      <c r="E474" s="3" t="s">
        <v>12</v>
      </c>
      <c r="F474" s="7">
        <v>45804</v>
      </c>
      <c r="G474" s="7">
        <v>45860</v>
      </c>
      <c r="H474" s="8">
        <f t="shared" si="64"/>
        <v>45806</v>
      </c>
      <c r="I474" s="7">
        <v>45807</v>
      </c>
      <c r="J474" s="7">
        <v>45808</v>
      </c>
      <c r="K474" s="7">
        <v>45854</v>
      </c>
      <c r="L474" s="7">
        <v>45837</v>
      </c>
      <c r="M474" s="8">
        <f t="shared" si="63"/>
        <v>45862</v>
      </c>
      <c r="N474" s="11">
        <f t="shared" si="65"/>
        <v>45888</v>
      </c>
      <c r="O474">
        <f t="shared" si="66"/>
        <v>41</v>
      </c>
      <c r="P474">
        <v>1</v>
      </c>
      <c r="Q474">
        <f t="shared" si="67"/>
        <v>40</v>
      </c>
      <c r="R474">
        <f t="shared" si="68"/>
        <v>20</v>
      </c>
      <c r="S474" s="1">
        <f t="shared" si="69"/>
        <v>45860</v>
      </c>
      <c r="T474" s="1">
        <f t="shared" si="70"/>
        <v>45861</v>
      </c>
      <c r="U474" s="1">
        <f t="shared" si="71"/>
        <v>45888</v>
      </c>
    </row>
    <row r="475" spans="1:21" x14ac:dyDescent="0.25">
      <c r="A475" t="s">
        <v>856</v>
      </c>
      <c r="B475" t="s">
        <v>715</v>
      </c>
      <c r="C475" t="s">
        <v>713</v>
      </c>
      <c r="D475" s="2">
        <v>3</v>
      </c>
      <c r="E475" s="3" t="s">
        <v>12</v>
      </c>
      <c r="F475" s="7">
        <v>45804</v>
      </c>
      <c r="G475" s="7">
        <v>45860</v>
      </c>
      <c r="H475" s="8">
        <f t="shared" si="64"/>
        <v>45806</v>
      </c>
      <c r="I475" s="7">
        <v>45807</v>
      </c>
      <c r="J475" s="7">
        <v>45808</v>
      </c>
      <c r="K475" s="7">
        <v>45854</v>
      </c>
      <c r="L475" s="7">
        <v>45837</v>
      </c>
      <c r="M475" s="8">
        <f t="shared" si="63"/>
        <v>45862</v>
      </c>
      <c r="N475" s="11">
        <f t="shared" si="65"/>
        <v>45888</v>
      </c>
      <c r="O475">
        <f t="shared" si="66"/>
        <v>41</v>
      </c>
      <c r="P475">
        <v>1</v>
      </c>
      <c r="Q475">
        <f t="shared" si="67"/>
        <v>40</v>
      </c>
      <c r="R475">
        <f t="shared" si="68"/>
        <v>20</v>
      </c>
      <c r="S475" s="1">
        <f t="shared" si="69"/>
        <v>45860</v>
      </c>
      <c r="T475" s="1">
        <f t="shared" si="70"/>
        <v>45861</v>
      </c>
      <c r="U475" s="1">
        <f t="shared" si="71"/>
        <v>45888</v>
      </c>
    </row>
    <row r="476" spans="1:21" x14ac:dyDescent="0.25">
      <c r="A476" t="s">
        <v>856</v>
      </c>
      <c r="B476" t="s">
        <v>716</v>
      </c>
      <c r="C476" t="s">
        <v>717</v>
      </c>
      <c r="D476" s="2">
        <v>3</v>
      </c>
      <c r="E476" s="3" t="s">
        <v>12</v>
      </c>
      <c r="F476" s="7">
        <v>45804</v>
      </c>
      <c r="G476" s="7">
        <v>45860</v>
      </c>
      <c r="H476" s="8">
        <f t="shared" si="64"/>
        <v>45806</v>
      </c>
      <c r="I476" s="7">
        <v>45807</v>
      </c>
      <c r="J476" s="7">
        <v>45808</v>
      </c>
      <c r="K476" s="7">
        <v>45854</v>
      </c>
      <c r="L476" s="7">
        <v>45837</v>
      </c>
      <c r="M476" s="8">
        <f t="shared" si="63"/>
        <v>45862</v>
      </c>
      <c r="N476" s="11">
        <f t="shared" si="65"/>
        <v>45888</v>
      </c>
      <c r="O476">
        <f t="shared" si="66"/>
        <v>41</v>
      </c>
      <c r="P476">
        <v>1</v>
      </c>
      <c r="Q476">
        <f t="shared" si="67"/>
        <v>40</v>
      </c>
      <c r="R476">
        <f t="shared" si="68"/>
        <v>20</v>
      </c>
      <c r="S476" s="1">
        <f t="shared" si="69"/>
        <v>45860</v>
      </c>
      <c r="T476" s="1">
        <f t="shared" si="70"/>
        <v>45861</v>
      </c>
      <c r="U476" s="1">
        <f t="shared" si="71"/>
        <v>45888</v>
      </c>
    </row>
    <row r="477" spans="1:21" x14ac:dyDescent="0.25">
      <c r="A477" t="s">
        <v>856</v>
      </c>
      <c r="B477" t="s">
        <v>718</v>
      </c>
      <c r="C477" t="s">
        <v>717</v>
      </c>
      <c r="D477" s="2">
        <v>3</v>
      </c>
      <c r="E477" s="3" t="s">
        <v>12</v>
      </c>
      <c r="F477" s="7">
        <v>45804</v>
      </c>
      <c r="G477" s="7">
        <v>45860</v>
      </c>
      <c r="H477" s="8">
        <f t="shared" si="64"/>
        <v>45806</v>
      </c>
      <c r="I477" s="7">
        <v>45807</v>
      </c>
      <c r="J477" s="7">
        <v>45808</v>
      </c>
      <c r="K477" s="7">
        <v>45854</v>
      </c>
      <c r="L477" s="7">
        <v>45837</v>
      </c>
      <c r="M477" s="8">
        <f t="shared" si="63"/>
        <v>45862</v>
      </c>
      <c r="N477" s="11">
        <f t="shared" si="65"/>
        <v>45888</v>
      </c>
      <c r="O477">
        <f t="shared" si="66"/>
        <v>41</v>
      </c>
      <c r="P477">
        <v>1</v>
      </c>
      <c r="Q477">
        <f t="shared" si="67"/>
        <v>40</v>
      </c>
      <c r="R477">
        <f t="shared" si="68"/>
        <v>20</v>
      </c>
      <c r="S477" s="1">
        <f t="shared" si="69"/>
        <v>45860</v>
      </c>
      <c r="T477" s="1">
        <f t="shared" si="70"/>
        <v>45861</v>
      </c>
      <c r="U477" s="1">
        <f t="shared" si="71"/>
        <v>45888</v>
      </c>
    </row>
    <row r="478" spans="1:21" x14ac:dyDescent="0.25">
      <c r="A478" t="s">
        <v>856</v>
      </c>
      <c r="B478" t="s">
        <v>719</v>
      </c>
      <c r="C478" t="s">
        <v>717</v>
      </c>
      <c r="D478" s="2">
        <v>3</v>
      </c>
      <c r="E478" s="3" t="s">
        <v>12</v>
      </c>
      <c r="F478" s="7">
        <v>45804</v>
      </c>
      <c r="G478" s="7">
        <v>45860</v>
      </c>
      <c r="H478" s="8">
        <f t="shared" si="64"/>
        <v>45806</v>
      </c>
      <c r="I478" s="7">
        <v>45807</v>
      </c>
      <c r="J478" s="7">
        <v>45808</v>
      </c>
      <c r="K478" s="7">
        <v>45854</v>
      </c>
      <c r="L478" s="7">
        <v>45837</v>
      </c>
      <c r="M478" s="8">
        <f t="shared" si="63"/>
        <v>45862</v>
      </c>
      <c r="N478" s="11">
        <f t="shared" si="65"/>
        <v>45888</v>
      </c>
      <c r="O478">
        <f t="shared" si="66"/>
        <v>41</v>
      </c>
      <c r="P478">
        <v>1</v>
      </c>
      <c r="Q478">
        <f t="shared" si="67"/>
        <v>40</v>
      </c>
      <c r="R478">
        <f t="shared" si="68"/>
        <v>20</v>
      </c>
      <c r="S478" s="1">
        <f t="shared" si="69"/>
        <v>45860</v>
      </c>
      <c r="T478" s="1">
        <f t="shared" si="70"/>
        <v>45861</v>
      </c>
      <c r="U478" s="1">
        <f t="shared" si="71"/>
        <v>45888</v>
      </c>
    </row>
    <row r="479" spans="1:21" x14ac:dyDescent="0.25">
      <c r="A479" t="s">
        <v>856</v>
      </c>
      <c r="B479" t="s">
        <v>720</v>
      </c>
      <c r="C479" t="s">
        <v>721</v>
      </c>
      <c r="D479" s="2">
        <v>3</v>
      </c>
      <c r="E479" s="3" t="s">
        <v>12</v>
      </c>
      <c r="F479" s="7">
        <v>45804</v>
      </c>
      <c r="G479" s="7">
        <v>45860</v>
      </c>
      <c r="H479" s="8">
        <f t="shared" si="64"/>
        <v>45806</v>
      </c>
      <c r="I479" s="7">
        <v>45807</v>
      </c>
      <c r="J479" s="7">
        <v>45808</v>
      </c>
      <c r="K479" s="7">
        <v>45854</v>
      </c>
      <c r="L479" s="7">
        <v>45837</v>
      </c>
      <c r="M479" s="8">
        <f t="shared" si="63"/>
        <v>45862</v>
      </c>
      <c r="N479" s="11">
        <f t="shared" si="65"/>
        <v>45888</v>
      </c>
      <c r="O479">
        <f t="shared" si="66"/>
        <v>41</v>
      </c>
      <c r="P479">
        <v>1</v>
      </c>
      <c r="Q479">
        <f t="shared" si="67"/>
        <v>40</v>
      </c>
      <c r="R479">
        <f t="shared" si="68"/>
        <v>20</v>
      </c>
      <c r="S479" s="1">
        <f t="shared" si="69"/>
        <v>45860</v>
      </c>
      <c r="T479" s="1">
        <f t="shared" si="70"/>
        <v>45861</v>
      </c>
      <c r="U479" s="1">
        <f t="shared" si="71"/>
        <v>45888</v>
      </c>
    </row>
    <row r="480" spans="1:21" x14ac:dyDescent="0.25">
      <c r="A480" t="s">
        <v>856</v>
      </c>
      <c r="B480" t="s">
        <v>722</v>
      </c>
      <c r="C480" t="s">
        <v>721</v>
      </c>
      <c r="D480" s="2">
        <v>3</v>
      </c>
      <c r="E480" s="3" t="s">
        <v>12</v>
      </c>
      <c r="F480" s="7">
        <v>45804</v>
      </c>
      <c r="G480" s="7">
        <v>45860</v>
      </c>
      <c r="H480" s="8">
        <f t="shared" si="64"/>
        <v>45806</v>
      </c>
      <c r="I480" s="7">
        <v>45807</v>
      </c>
      <c r="J480" s="7">
        <v>45808</v>
      </c>
      <c r="K480" s="7">
        <v>45854</v>
      </c>
      <c r="L480" s="7">
        <v>45837</v>
      </c>
      <c r="M480" s="8">
        <f t="shared" si="63"/>
        <v>45862</v>
      </c>
      <c r="N480" s="11">
        <f t="shared" si="65"/>
        <v>45888</v>
      </c>
      <c r="O480">
        <f t="shared" si="66"/>
        <v>41</v>
      </c>
      <c r="P480">
        <v>1</v>
      </c>
      <c r="Q480">
        <f t="shared" si="67"/>
        <v>40</v>
      </c>
      <c r="R480">
        <f t="shared" si="68"/>
        <v>20</v>
      </c>
      <c r="S480" s="1">
        <f t="shared" si="69"/>
        <v>45860</v>
      </c>
      <c r="T480" s="1">
        <f t="shared" si="70"/>
        <v>45861</v>
      </c>
      <c r="U480" s="1">
        <f t="shared" si="71"/>
        <v>45888</v>
      </c>
    </row>
    <row r="481" spans="1:21" x14ac:dyDescent="0.25">
      <c r="A481" t="s">
        <v>856</v>
      </c>
      <c r="B481" t="s">
        <v>723</v>
      </c>
      <c r="C481" t="s">
        <v>721</v>
      </c>
      <c r="D481" s="2">
        <v>3</v>
      </c>
      <c r="E481" s="3" t="s">
        <v>12</v>
      </c>
      <c r="F481" s="7">
        <v>45804</v>
      </c>
      <c r="G481" s="7">
        <v>45860</v>
      </c>
      <c r="H481" s="8">
        <f t="shared" si="64"/>
        <v>45806</v>
      </c>
      <c r="I481" s="7">
        <v>45807</v>
      </c>
      <c r="J481" s="7">
        <v>45808</v>
      </c>
      <c r="K481" s="7">
        <v>45854</v>
      </c>
      <c r="L481" s="7">
        <v>45837</v>
      </c>
      <c r="M481" s="8">
        <f t="shared" si="63"/>
        <v>45862</v>
      </c>
      <c r="N481" s="11">
        <f t="shared" si="65"/>
        <v>45888</v>
      </c>
      <c r="O481">
        <f t="shared" si="66"/>
        <v>41</v>
      </c>
      <c r="P481">
        <v>1</v>
      </c>
      <c r="Q481">
        <f t="shared" si="67"/>
        <v>40</v>
      </c>
      <c r="R481">
        <f t="shared" si="68"/>
        <v>20</v>
      </c>
      <c r="S481" s="1">
        <f t="shared" si="69"/>
        <v>45860</v>
      </c>
      <c r="T481" s="1">
        <f t="shared" si="70"/>
        <v>45861</v>
      </c>
      <c r="U481" s="1">
        <f t="shared" si="71"/>
        <v>45888</v>
      </c>
    </row>
    <row r="482" spans="1:21" x14ac:dyDescent="0.25">
      <c r="A482" t="s">
        <v>856</v>
      </c>
      <c r="B482" t="s">
        <v>724</v>
      </c>
      <c r="C482" t="s">
        <v>721</v>
      </c>
      <c r="D482" s="2">
        <v>3</v>
      </c>
      <c r="E482" s="3" t="s">
        <v>12</v>
      </c>
      <c r="F482" s="7">
        <v>45804</v>
      </c>
      <c r="G482" s="7">
        <v>45860</v>
      </c>
      <c r="H482" s="8">
        <f t="shared" si="64"/>
        <v>45806</v>
      </c>
      <c r="I482" s="7">
        <v>45807</v>
      </c>
      <c r="J482" s="7">
        <v>45808</v>
      </c>
      <c r="K482" s="7">
        <v>45854</v>
      </c>
      <c r="L482" s="7">
        <v>45837</v>
      </c>
      <c r="M482" s="8">
        <f t="shared" si="63"/>
        <v>45862</v>
      </c>
      <c r="N482" s="11">
        <f t="shared" si="65"/>
        <v>45888</v>
      </c>
      <c r="O482">
        <f t="shared" si="66"/>
        <v>41</v>
      </c>
      <c r="P482">
        <v>1</v>
      </c>
      <c r="Q482">
        <f t="shared" si="67"/>
        <v>40</v>
      </c>
      <c r="R482">
        <f t="shared" si="68"/>
        <v>20</v>
      </c>
      <c r="S482" s="1">
        <f t="shared" si="69"/>
        <v>45860</v>
      </c>
      <c r="T482" s="1">
        <f t="shared" si="70"/>
        <v>45861</v>
      </c>
      <c r="U482" s="1">
        <f t="shared" si="71"/>
        <v>45888</v>
      </c>
    </row>
    <row r="483" spans="1:21" x14ac:dyDescent="0.25">
      <c r="A483" t="s">
        <v>856</v>
      </c>
      <c r="B483" t="s">
        <v>725</v>
      </c>
      <c r="C483" t="s">
        <v>721</v>
      </c>
      <c r="D483" s="2">
        <v>3</v>
      </c>
      <c r="E483" s="3" t="s">
        <v>12</v>
      </c>
      <c r="F483" s="7">
        <v>45804</v>
      </c>
      <c r="G483" s="7">
        <v>45860</v>
      </c>
      <c r="H483" s="8">
        <f t="shared" si="64"/>
        <v>45806</v>
      </c>
      <c r="I483" s="7">
        <v>45807</v>
      </c>
      <c r="J483" s="7">
        <v>45808</v>
      </c>
      <c r="K483" s="7">
        <v>45854</v>
      </c>
      <c r="L483" s="7">
        <v>45837</v>
      </c>
      <c r="M483" s="8">
        <f t="shared" si="63"/>
        <v>45862</v>
      </c>
      <c r="N483" s="11">
        <f t="shared" si="65"/>
        <v>45888</v>
      </c>
      <c r="O483">
        <f t="shared" si="66"/>
        <v>41</v>
      </c>
      <c r="P483">
        <v>1</v>
      </c>
      <c r="Q483">
        <f t="shared" si="67"/>
        <v>40</v>
      </c>
      <c r="R483">
        <f t="shared" si="68"/>
        <v>20</v>
      </c>
      <c r="S483" s="1">
        <f t="shared" si="69"/>
        <v>45860</v>
      </c>
      <c r="T483" s="1">
        <f t="shared" si="70"/>
        <v>45861</v>
      </c>
      <c r="U483" s="1">
        <f t="shared" si="71"/>
        <v>45888</v>
      </c>
    </row>
    <row r="484" spans="1:21" x14ac:dyDescent="0.25">
      <c r="A484" t="s">
        <v>856</v>
      </c>
      <c r="B484" t="s">
        <v>726</v>
      </c>
      <c r="C484" t="s">
        <v>721</v>
      </c>
      <c r="D484" s="2">
        <v>3</v>
      </c>
      <c r="E484" s="3" t="s">
        <v>12</v>
      </c>
      <c r="F484" s="7">
        <v>45804</v>
      </c>
      <c r="G484" s="7">
        <v>45860</v>
      </c>
      <c r="H484" s="8">
        <f t="shared" si="64"/>
        <v>45806</v>
      </c>
      <c r="I484" s="7">
        <v>45807</v>
      </c>
      <c r="J484" s="7">
        <v>45808</v>
      </c>
      <c r="K484" s="7">
        <v>45854</v>
      </c>
      <c r="L484" s="7">
        <v>45837</v>
      </c>
      <c r="M484" s="8">
        <f t="shared" si="63"/>
        <v>45862</v>
      </c>
      <c r="N484" s="11">
        <f t="shared" si="65"/>
        <v>45888</v>
      </c>
      <c r="O484">
        <f t="shared" si="66"/>
        <v>41</v>
      </c>
      <c r="P484">
        <v>1</v>
      </c>
      <c r="Q484">
        <f t="shared" si="67"/>
        <v>40</v>
      </c>
      <c r="R484">
        <f t="shared" si="68"/>
        <v>20</v>
      </c>
      <c r="S484" s="1">
        <f t="shared" si="69"/>
        <v>45860</v>
      </c>
      <c r="T484" s="1">
        <f t="shared" si="70"/>
        <v>45861</v>
      </c>
      <c r="U484" s="1">
        <f t="shared" si="71"/>
        <v>45888</v>
      </c>
    </row>
    <row r="485" spans="1:21" x14ac:dyDescent="0.25">
      <c r="A485" t="s">
        <v>856</v>
      </c>
      <c r="B485" t="s">
        <v>727</v>
      </c>
      <c r="C485" t="s">
        <v>721</v>
      </c>
      <c r="D485" s="2">
        <v>3</v>
      </c>
      <c r="E485" s="3" t="s">
        <v>12</v>
      </c>
      <c r="F485" s="7">
        <v>45804</v>
      </c>
      <c r="G485" s="7">
        <v>45860</v>
      </c>
      <c r="H485" s="8">
        <f t="shared" si="64"/>
        <v>45806</v>
      </c>
      <c r="I485" s="7">
        <v>45807</v>
      </c>
      <c r="J485" s="7">
        <v>45808</v>
      </c>
      <c r="K485" s="7">
        <v>45854</v>
      </c>
      <c r="L485" s="7">
        <v>45837</v>
      </c>
      <c r="M485" s="8">
        <f t="shared" si="63"/>
        <v>45862</v>
      </c>
      <c r="N485" s="11">
        <f t="shared" si="65"/>
        <v>45888</v>
      </c>
      <c r="O485">
        <f t="shared" si="66"/>
        <v>41</v>
      </c>
      <c r="P485">
        <v>1</v>
      </c>
      <c r="Q485">
        <f t="shared" si="67"/>
        <v>40</v>
      </c>
      <c r="R485">
        <f t="shared" si="68"/>
        <v>20</v>
      </c>
      <c r="S485" s="1">
        <f t="shared" si="69"/>
        <v>45860</v>
      </c>
      <c r="T485" s="1">
        <f t="shared" si="70"/>
        <v>45861</v>
      </c>
      <c r="U485" s="1">
        <f t="shared" si="71"/>
        <v>45888</v>
      </c>
    </row>
    <row r="486" spans="1:21" x14ac:dyDescent="0.25">
      <c r="A486" t="s">
        <v>856</v>
      </c>
      <c r="B486" t="s">
        <v>728</v>
      </c>
      <c r="C486" t="s">
        <v>721</v>
      </c>
      <c r="D486" s="2">
        <v>3</v>
      </c>
      <c r="E486" s="3" t="s">
        <v>12</v>
      </c>
      <c r="F486" s="7">
        <v>45804</v>
      </c>
      <c r="G486" s="7">
        <v>45860</v>
      </c>
      <c r="H486" s="8">
        <f t="shared" si="64"/>
        <v>45806</v>
      </c>
      <c r="I486" s="7">
        <v>45807</v>
      </c>
      <c r="J486" s="7">
        <v>45808</v>
      </c>
      <c r="K486" s="7">
        <v>45854</v>
      </c>
      <c r="L486" s="7">
        <v>45837</v>
      </c>
      <c r="M486" s="8">
        <f t="shared" si="63"/>
        <v>45862</v>
      </c>
      <c r="N486" s="11">
        <f t="shared" si="65"/>
        <v>45888</v>
      </c>
      <c r="O486">
        <f t="shared" si="66"/>
        <v>41</v>
      </c>
      <c r="P486">
        <v>1</v>
      </c>
      <c r="Q486">
        <f t="shared" si="67"/>
        <v>40</v>
      </c>
      <c r="R486">
        <f t="shared" si="68"/>
        <v>20</v>
      </c>
      <c r="S486" s="1">
        <f t="shared" si="69"/>
        <v>45860</v>
      </c>
      <c r="T486" s="1">
        <f t="shared" si="70"/>
        <v>45861</v>
      </c>
      <c r="U486" s="1">
        <f t="shared" si="71"/>
        <v>45888</v>
      </c>
    </row>
    <row r="487" spans="1:21" x14ac:dyDescent="0.25">
      <c r="A487" t="s">
        <v>856</v>
      </c>
      <c r="B487" t="s">
        <v>729</v>
      </c>
      <c r="C487" t="s">
        <v>721</v>
      </c>
      <c r="D487" s="2">
        <v>3</v>
      </c>
      <c r="E487" s="3" t="s">
        <v>12</v>
      </c>
      <c r="F487" s="7">
        <v>45804</v>
      </c>
      <c r="G487" s="7">
        <v>45860</v>
      </c>
      <c r="H487" s="8">
        <f t="shared" si="64"/>
        <v>45806</v>
      </c>
      <c r="I487" s="7">
        <v>45807</v>
      </c>
      <c r="J487" s="7">
        <v>45808</v>
      </c>
      <c r="K487" s="7">
        <v>45854</v>
      </c>
      <c r="L487" s="7">
        <v>45837</v>
      </c>
      <c r="M487" s="8">
        <f t="shared" si="63"/>
        <v>45862</v>
      </c>
      <c r="N487" s="11">
        <f t="shared" si="65"/>
        <v>45888</v>
      </c>
      <c r="O487">
        <f t="shared" si="66"/>
        <v>41</v>
      </c>
      <c r="P487">
        <v>1</v>
      </c>
      <c r="Q487">
        <f t="shared" si="67"/>
        <v>40</v>
      </c>
      <c r="R487">
        <f t="shared" si="68"/>
        <v>20</v>
      </c>
      <c r="S487" s="1">
        <f t="shared" si="69"/>
        <v>45860</v>
      </c>
      <c r="T487" s="1">
        <f t="shared" si="70"/>
        <v>45861</v>
      </c>
      <c r="U487" s="1">
        <f t="shared" si="71"/>
        <v>45888</v>
      </c>
    </row>
    <row r="488" spans="1:21" x14ac:dyDescent="0.25">
      <c r="A488" t="s">
        <v>856</v>
      </c>
      <c r="B488" t="s">
        <v>730</v>
      </c>
      <c r="C488" t="s">
        <v>721</v>
      </c>
      <c r="D488" s="2">
        <v>3</v>
      </c>
      <c r="E488" s="3" t="s">
        <v>12</v>
      </c>
      <c r="F488" s="7">
        <v>45804</v>
      </c>
      <c r="G488" s="7">
        <v>45860</v>
      </c>
      <c r="H488" s="8">
        <f t="shared" si="64"/>
        <v>45806</v>
      </c>
      <c r="I488" s="7">
        <v>45807</v>
      </c>
      <c r="J488" s="7">
        <v>45808</v>
      </c>
      <c r="K488" s="7">
        <v>45854</v>
      </c>
      <c r="L488" s="7">
        <v>45837</v>
      </c>
      <c r="M488" s="8">
        <f t="shared" si="63"/>
        <v>45862</v>
      </c>
      <c r="N488" s="11">
        <f t="shared" si="65"/>
        <v>45888</v>
      </c>
      <c r="O488">
        <f t="shared" si="66"/>
        <v>41</v>
      </c>
      <c r="P488">
        <v>1</v>
      </c>
      <c r="Q488">
        <f t="shared" si="67"/>
        <v>40</v>
      </c>
      <c r="R488">
        <f t="shared" si="68"/>
        <v>20</v>
      </c>
      <c r="S488" s="1">
        <f t="shared" si="69"/>
        <v>45860</v>
      </c>
      <c r="T488" s="1">
        <f t="shared" si="70"/>
        <v>45861</v>
      </c>
      <c r="U488" s="1">
        <f t="shared" si="71"/>
        <v>45888</v>
      </c>
    </row>
    <row r="489" spans="1:21" x14ac:dyDescent="0.25">
      <c r="A489" t="s">
        <v>856</v>
      </c>
      <c r="B489" t="s">
        <v>731</v>
      </c>
      <c r="C489" t="s">
        <v>721</v>
      </c>
      <c r="D489" s="2">
        <v>3</v>
      </c>
      <c r="E489" s="3" t="s">
        <v>12</v>
      </c>
      <c r="F489" s="7">
        <v>45804</v>
      </c>
      <c r="G489" s="7">
        <v>45860</v>
      </c>
      <c r="H489" s="8">
        <f t="shared" si="64"/>
        <v>45806</v>
      </c>
      <c r="I489" s="7">
        <v>45807</v>
      </c>
      <c r="J489" s="7">
        <v>45808</v>
      </c>
      <c r="K489" s="7">
        <v>45854</v>
      </c>
      <c r="L489" s="7">
        <v>45837</v>
      </c>
      <c r="M489" s="8">
        <f t="shared" si="63"/>
        <v>45862</v>
      </c>
      <c r="N489" s="11">
        <f t="shared" si="65"/>
        <v>45888</v>
      </c>
      <c r="O489">
        <f t="shared" si="66"/>
        <v>41</v>
      </c>
      <c r="P489">
        <v>1</v>
      </c>
      <c r="Q489">
        <f t="shared" si="67"/>
        <v>40</v>
      </c>
      <c r="R489">
        <f t="shared" si="68"/>
        <v>20</v>
      </c>
      <c r="S489" s="1">
        <f t="shared" si="69"/>
        <v>45860</v>
      </c>
      <c r="T489" s="1">
        <f t="shared" si="70"/>
        <v>45861</v>
      </c>
      <c r="U489" s="1">
        <f t="shared" si="71"/>
        <v>45888</v>
      </c>
    </row>
    <row r="490" spans="1:21" x14ac:dyDescent="0.25">
      <c r="A490" t="s">
        <v>856</v>
      </c>
      <c r="B490" t="s">
        <v>732</v>
      </c>
      <c r="C490" t="s">
        <v>721</v>
      </c>
      <c r="D490" s="2">
        <v>3</v>
      </c>
      <c r="E490" s="3" t="s">
        <v>12</v>
      </c>
      <c r="F490" s="7">
        <v>45817</v>
      </c>
      <c r="G490" s="7">
        <v>45866</v>
      </c>
      <c r="H490" s="8">
        <f t="shared" si="64"/>
        <v>45819</v>
      </c>
      <c r="I490" s="7">
        <v>45820</v>
      </c>
      <c r="J490" s="7">
        <v>45821</v>
      </c>
      <c r="K490" s="7">
        <v>45861</v>
      </c>
      <c r="L490" s="7">
        <v>45846</v>
      </c>
      <c r="M490" s="8">
        <f t="shared" si="63"/>
        <v>45868</v>
      </c>
      <c r="N490" s="11">
        <f t="shared" si="65"/>
        <v>45890</v>
      </c>
      <c r="O490">
        <f t="shared" si="66"/>
        <v>36</v>
      </c>
      <c r="P490">
        <v>1</v>
      </c>
      <c r="Q490">
        <f t="shared" si="67"/>
        <v>35</v>
      </c>
      <c r="R490">
        <f t="shared" si="68"/>
        <v>18</v>
      </c>
      <c r="S490" s="1">
        <f t="shared" si="69"/>
        <v>45866</v>
      </c>
      <c r="T490" s="1">
        <f t="shared" si="70"/>
        <v>45867</v>
      </c>
      <c r="U490" s="1">
        <f t="shared" si="71"/>
        <v>45890</v>
      </c>
    </row>
    <row r="491" spans="1:21" x14ac:dyDescent="0.25">
      <c r="A491" t="s">
        <v>856</v>
      </c>
      <c r="B491" t="s">
        <v>733</v>
      </c>
      <c r="C491" t="s">
        <v>721</v>
      </c>
      <c r="D491" s="2">
        <v>3</v>
      </c>
      <c r="E491" s="3" t="s">
        <v>12</v>
      </c>
      <c r="F491" s="7">
        <v>45817</v>
      </c>
      <c r="G491" s="7">
        <v>45866</v>
      </c>
      <c r="H491" s="8">
        <f t="shared" si="64"/>
        <v>45819</v>
      </c>
      <c r="I491" s="7">
        <v>45820</v>
      </c>
      <c r="J491" s="7">
        <v>45821</v>
      </c>
      <c r="K491" s="7">
        <v>45861</v>
      </c>
      <c r="L491" s="7">
        <v>45846</v>
      </c>
      <c r="M491" s="8">
        <f t="shared" si="63"/>
        <v>45868</v>
      </c>
      <c r="N491" s="11">
        <f t="shared" si="65"/>
        <v>45890</v>
      </c>
      <c r="O491">
        <f t="shared" si="66"/>
        <v>36</v>
      </c>
      <c r="P491">
        <v>1</v>
      </c>
      <c r="Q491">
        <f t="shared" si="67"/>
        <v>35</v>
      </c>
      <c r="R491">
        <f t="shared" si="68"/>
        <v>18</v>
      </c>
      <c r="S491" s="1">
        <f t="shared" si="69"/>
        <v>45866</v>
      </c>
      <c r="T491" s="1">
        <f t="shared" si="70"/>
        <v>45867</v>
      </c>
      <c r="U491" s="1">
        <f t="shared" si="71"/>
        <v>45890</v>
      </c>
    </row>
    <row r="492" spans="1:21" x14ac:dyDescent="0.25">
      <c r="A492" t="s">
        <v>856</v>
      </c>
      <c r="B492" t="s">
        <v>734</v>
      </c>
      <c r="C492" t="s">
        <v>721</v>
      </c>
      <c r="D492" s="2">
        <v>3</v>
      </c>
      <c r="E492" s="3" t="s">
        <v>12</v>
      </c>
      <c r="F492" s="7">
        <v>45817</v>
      </c>
      <c r="G492" s="7">
        <v>45866</v>
      </c>
      <c r="H492" s="8">
        <f t="shared" si="64"/>
        <v>45819</v>
      </c>
      <c r="I492" s="7">
        <v>45820</v>
      </c>
      <c r="J492" s="7">
        <v>45821</v>
      </c>
      <c r="K492" s="7">
        <v>45861</v>
      </c>
      <c r="L492" s="7">
        <v>45846</v>
      </c>
      <c r="M492" s="8">
        <f t="shared" si="63"/>
        <v>45868</v>
      </c>
      <c r="N492" s="11">
        <f t="shared" si="65"/>
        <v>45890</v>
      </c>
      <c r="O492">
        <f t="shared" si="66"/>
        <v>36</v>
      </c>
      <c r="P492">
        <v>1</v>
      </c>
      <c r="Q492">
        <f t="shared" si="67"/>
        <v>35</v>
      </c>
      <c r="R492">
        <f t="shared" si="68"/>
        <v>18</v>
      </c>
      <c r="S492" s="1">
        <f t="shared" si="69"/>
        <v>45866</v>
      </c>
      <c r="T492" s="1">
        <f t="shared" si="70"/>
        <v>45867</v>
      </c>
      <c r="U492" s="1">
        <f t="shared" si="71"/>
        <v>45890</v>
      </c>
    </row>
    <row r="493" spans="1:21" x14ac:dyDescent="0.25">
      <c r="A493" t="s">
        <v>856</v>
      </c>
      <c r="B493" t="s">
        <v>735</v>
      </c>
      <c r="C493" t="s">
        <v>721</v>
      </c>
      <c r="D493" s="2">
        <v>3</v>
      </c>
      <c r="E493" s="3" t="s">
        <v>12</v>
      </c>
      <c r="F493" s="7">
        <v>45817</v>
      </c>
      <c r="G493" s="7">
        <v>45866</v>
      </c>
      <c r="H493" s="8">
        <f t="shared" si="64"/>
        <v>45819</v>
      </c>
      <c r="I493" s="7">
        <v>45820</v>
      </c>
      <c r="J493" s="7">
        <v>45821</v>
      </c>
      <c r="K493" s="7">
        <v>45861</v>
      </c>
      <c r="L493" s="7">
        <v>45846</v>
      </c>
      <c r="M493" s="8">
        <f t="shared" ref="M493:M556" si="72">G493+2</f>
        <v>45868</v>
      </c>
      <c r="N493" s="11">
        <f t="shared" si="65"/>
        <v>45890</v>
      </c>
      <c r="O493">
        <f t="shared" si="66"/>
        <v>36</v>
      </c>
      <c r="P493">
        <v>1</v>
      </c>
      <c r="Q493">
        <f t="shared" si="67"/>
        <v>35</v>
      </c>
      <c r="R493">
        <f t="shared" si="68"/>
        <v>18</v>
      </c>
      <c r="S493" s="1">
        <f t="shared" si="69"/>
        <v>45866</v>
      </c>
      <c r="T493" s="1">
        <f t="shared" si="70"/>
        <v>45867</v>
      </c>
      <c r="U493" s="1">
        <f t="shared" si="71"/>
        <v>45890</v>
      </c>
    </row>
    <row r="494" spans="1:21" x14ac:dyDescent="0.25">
      <c r="A494" t="s">
        <v>856</v>
      </c>
      <c r="B494" t="s">
        <v>736</v>
      </c>
      <c r="C494" t="s">
        <v>721</v>
      </c>
      <c r="D494" s="2">
        <v>3</v>
      </c>
      <c r="E494" s="3" t="s">
        <v>12</v>
      </c>
      <c r="F494" s="7">
        <v>45817</v>
      </c>
      <c r="G494" s="7">
        <v>45866</v>
      </c>
      <c r="H494" s="8">
        <f t="shared" si="64"/>
        <v>45819</v>
      </c>
      <c r="I494" s="7">
        <v>45820</v>
      </c>
      <c r="J494" s="7">
        <v>45821</v>
      </c>
      <c r="K494" s="7">
        <v>45861</v>
      </c>
      <c r="L494" s="7">
        <v>45846</v>
      </c>
      <c r="M494" s="8">
        <f t="shared" si="72"/>
        <v>45868</v>
      </c>
      <c r="N494" s="11">
        <f t="shared" si="65"/>
        <v>45890</v>
      </c>
      <c r="O494">
        <f t="shared" si="66"/>
        <v>36</v>
      </c>
      <c r="P494">
        <v>1</v>
      </c>
      <c r="Q494">
        <f t="shared" si="67"/>
        <v>35</v>
      </c>
      <c r="R494">
        <f t="shared" si="68"/>
        <v>18</v>
      </c>
      <c r="S494" s="1">
        <f t="shared" si="69"/>
        <v>45866</v>
      </c>
      <c r="T494" s="1">
        <f t="shared" si="70"/>
        <v>45867</v>
      </c>
      <c r="U494" s="1">
        <f t="shared" si="71"/>
        <v>45890</v>
      </c>
    </row>
    <row r="495" spans="1:21" x14ac:dyDescent="0.25">
      <c r="A495" t="s">
        <v>856</v>
      </c>
      <c r="B495" t="s">
        <v>737</v>
      </c>
      <c r="C495" t="s">
        <v>738</v>
      </c>
      <c r="D495" s="2">
        <v>3</v>
      </c>
      <c r="E495" s="3" t="s">
        <v>12</v>
      </c>
      <c r="F495" s="7">
        <v>45804</v>
      </c>
      <c r="G495" s="7">
        <v>45860</v>
      </c>
      <c r="H495" s="8">
        <f t="shared" si="64"/>
        <v>45806</v>
      </c>
      <c r="I495" s="7">
        <v>45807</v>
      </c>
      <c r="J495" s="7">
        <v>45808</v>
      </c>
      <c r="K495" s="7">
        <v>45854</v>
      </c>
      <c r="L495" s="7">
        <v>45837</v>
      </c>
      <c r="M495" s="8">
        <f t="shared" si="72"/>
        <v>45862</v>
      </c>
      <c r="N495" s="11">
        <f t="shared" si="65"/>
        <v>45888</v>
      </c>
      <c r="O495">
        <f t="shared" si="66"/>
        <v>41</v>
      </c>
      <c r="P495">
        <v>1</v>
      </c>
      <c r="Q495">
        <f t="shared" si="67"/>
        <v>40</v>
      </c>
      <c r="R495">
        <f t="shared" si="68"/>
        <v>20</v>
      </c>
      <c r="S495" s="1">
        <f t="shared" si="69"/>
        <v>45860</v>
      </c>
      <c r="T495" s="1">
        <f t="shared" si="70"/>
        <v>45861</v>
      </c>
      <c r="U495" s="1">
        <f t="shared" si="71"/>
        <v>45888</v>
      </c>
    </row>
    <row r="496" spans="1:21" x14ac:dyDescent="0.25">
      <c r="A496" t="s">
        <v>856</v>
      </c>
      <c r="B496" t="s">
        <v>739</v>
      </c>
      <c r="C496" t="s">
        <v>738</v>
      </c>
      <c r="D496" s="2">
        <v>3</v>
      </c>
      <c r="E496" s="3" t="s">
        <v>12</v>
      </c>
      <c r="F496" s="7">
        <v>45804</v>
      </c>
      <c r="G496" s="7">
        <v>45860</v>
      </c>
      <c r="H496" s="8">
        <f t="shared" si="64"/>
        <v>45806</v>
      </c>
      <c r="I496" s="7">
        <v>45807</v>
      </c>
      <c r="J496" s="7">
        <v>45808</v>
      </c>
      <c r="K496" s="7">
        <v>45854</v>
      </c>
      <c r="L496" s="7">
        <v>45837</v>
      </c>
      <c r="M496" s="8">
        <f t="shared" si="72"/>
        <v>45862</v>
      </c>
      <c r="N496" s="11">
        <f t="shared" si="65"/>
        <v>45888</v>
      </c>
      <c r="O496">
        <f t="shared" si="66"/>
        <v>41</v>
      </c>
      <c r="P496">
        <v>1</v>
      </c>
      <c r="Q496">
        <f t="shared" si="67"/>
        <v>40</v>
      </c>
      <c r="R496">
        <f t="shared" si="68"/>
        <v>20</v>
      </c>
      <c r="S496" s="1">
        <f t="shared" si="69"/>
        <v>45860</v>
      </c>
      <c r="T496" s="1">
        <f t="shared" si="70"/>
        <v>45861</v>
      </c>
      <c r="U496" s="1">
        <f t="shared" si="71"/>
        <v>45888</v>
      </c>
    </row>
    <row r="497" spans="1:21" x14ac:dyDescent="0.25">
      <c r="A497" t="s">
        <v>856</v>
      </c>
      <c r="B497" t="s">
        <v>740</v>
      </c>
      <c r="C497" t="s">
        <v>738</v>
      </c>
      <c r="D497" s="2">
        <v>3</v>
      </c>
      <c r="E497" s="3" t="s">
        <v>12</v>
      </c>
      <c r="F497" s="7">
        <v>45804</v>
      </c>
      <c r="G497" s="7">
        <v>45860</v>
      </c>
      <c r="H497" s="8">
        <f t="shared" si="64"/>
        <v>45806</v>
      </c>
      <c r="I497" s="7">
        <v>45807</v>
      </c>
      <c r="J497" s="7">
        <v>45808</v>
      </c>
      <c r="K497" s="7">
        <v>45854</v>
      </c>
      <c r="L497" s="7">
        <v>45837</v>
      </c>
      <c r="M497" s="8">
        <f t="shared" si="72"/>
        <v>45862</v>
      </c>
      <c r="N497" s="11">
        <f t="shared" si="65"/>
        <v>45888</v>
      </c>
      <c r="O497">
        <f t="shared" si="66"/>
        <v>41</v>
      </c>
      <c r="P497">
        <v>1</v>
      </c>
      <c r="Q497">
        <f t="shared" si="67"/>
        <v>40</v>
      </c>
      <c r="R497">
        <f t="shared" si="68"/>
        <v>20</v>
      </c>
      <c r="S497" s="1">
        <f t="shared" si="69"/>
        <v>45860</v>
      </c>
      <c r="T497" s="1">
        <f t="shared" si="70"/>
        <v>45861</v>
      </c>
      <c r="U497" s="1">
        <f t="shared" si="71"/>
        <v>45888</v>
      </c>
    </row>
    <row r="498" spans="1:21" x14ac:dyDescent="0.25">
      <c r="A498" t="s">
        <v>856</v>
      </c>
      <c r="B498" t="s">
        <v>741</v>
      </c>
      <c r="C498" t="s">
        <v>738</v>
      </c>
      <c r="D498" s="2">
        <v>3</v>
      </c>
      <c r="E498" s="3" t="s">
        <v>12</v>
      </c>
      <c r="F498" s="7">
        <v>45817</v>
      </c>
      <c r="G498" s="7">
        <v>45866</v>
      </c>
      <c r="H498" s="8">
        <f t="shared" si="64"/>
        <v>45819</v>
      </c>
      <c r="I498" s="7">
        <v>45820</v>
      </c>
      <c r="J498" s="7">
        <v>45821</v>
      </c>
      <c r="K498" s="7">
        <v>45861</v>
      </c>
      <c r="L498" s="7">
        <v>45846</v>
      </c>
      <c r="M498" s="8">
        <f t="shared" si="72"/>
        <v>45868</v>
      </c>
      <c r="N498" s="11">
        <f t="shared" si="65"/>
        <v>45890</v>
      </c>
      <c r="O498">
        <f t="shared" si="66"/>
        <v>36</v>
      </c>
      <c r="P498">
        <v>1</v>
      </c>
      <c r="Q498">
        <f t="shared" si="67"/>
        <v>35</v>
      </c>
      <c r="R498">
        <f t="shared" si="68"/>
        <v>18</v>
      </c>
      <c r="S498" s="1">
        <f t="shared" si="69"/>
        <v>45866</v>
      </c>
      <c r="T498" s="1">
        <f t="shared" si="70"/>
        <v>45867</v>
      </c>
      <c r="U498" s="1">
        <f t="shared" si="71"/>
        <v>45890</v>
      </c>
    </row>
    <row r="499" spans="1:21" x14ac:dyDescent="0.25">
      <c r="A499" t="s">
        <v>864</v>
      </c>
      <c r="B499" t="s">
        <v>742</v>
      </c>
      <c r="C499" t="s">
        <v>743</v>
      </c>
      <c r="D499" s="2">
        <v>3</v>
      </c>
      <c r="E499" s="3" t="s">
        <v>12</v>
      </c>
      <c r="F499" s="7">
        <v>45804</v>
      </c>
      <c r="G499" s="7">
        <v>45859</v>
      </c>
      <c r="H499" s="8">
        <f t="shared" si="64"/>
        <v>45809</v>
      </c>
      <c r="I499" s="7">
        <v>45810</v>
      </c>
      <c r="J499" s="7">
        <v>45811</v>
      </c>
      <c r="K499" s="7">
        <v>45854</v>
      </c>
      <c r="L499" s="7">
        <v>45837</v>
      </c>
      <c r="M499" s="8">
        <f t="shared" si="72"/>
        <v>45861</v>
      </c>
      <c r="N499" s="11">
        <f t="shared" si="65"/>
        <v>45887</v>
      </c>
      <c r="O499">
        <f t="shared" si="66"/>
        <v>40</v>
      </c>
      <c r="P499">
        <v>1</v>
      </c>
      <c r="Q499">
        <f t="shared" si="67"/>
        <v>39</v>
      </c>
      <c r="R499">
        <f t="shared" si="68"/>
        <v>20</v>
      </c>
      <c r="S499" s="1">
        <f t="shared" si="69"/>
        <v>45859</v>
      </c>
      <c r="T499" s="1">
        <f t="shared" si="70"/>
        <v>45860</v>
      </c>
      <c r="U499" s="1">
        <f t="shared" si="71"/>
        <v>45887</v>
      </c>
    </row>
    <row r="500" spans="1:21" x14ac:dyDescent="0.25">
      <c r="A500" t="s">
        <v>864</v>
      </c>
      <c r="B500" t="s">
        <v>744</v>
      </c>
      <c r="C500" t="s">
        <v>743</v>
      </c>
      <c r="D500" s="2">
        <v>3</v>
      </c>
      <c r="E500" s="3" t="s">
        <v>12</v>
      </c>
      <c r="F500" s="7">
        <v>45804</v>
      </c>
      <c r="G500" s="7">
        <v>45859</v>
      </c>
      <c r="H500" s="8">
        <f t="shared" si="64"/>
        <v>45809</v>
      </c>
      <c r="I500" s="7">
        <v>45810</v>
      </c>
      <c r="J500" s="7">
        <v>45811</v>
      </c>
      <c r="K500" s="7">
        <v>45854</v>
      </c>
      <c r="L500" s="7">
        <v>45837</v>
      </c>
      <c r="M500" s="8">
        <f t="shared" si="72"/>
        <v>45861</v>
      </c>
      <c r="N500" s="11">
        <f t="shared" si="65"/>
        <v>45887</v>
      </c>
      <c r="O500">
        <f t="shared" si="66"/>
        <v>40</v>
      </c>
      <c r="P500">
        <v>1</v>
      </c>
      <c r="Q500">
        <f t="shared" si="67"/>
        <v>39</v>
      </c>
      <c r="R500">
        <f t="shared" si="68"/>
        <v>20</v>
      </c>
      <c r="S500" s="1">
        <f t="shared" si="69"/>
        <v>45859</v>
      </c>
      <c r="T500" s="1">
        <f t="shared" si="70"/>
        <v>45860</v>
      </c>
      <c r="U500" s="1">
        <f t="shared" si="71"/>
        <v>45887</v>
      </c>
    </row>
    <row r="501" spans="1:21" x14ac:dyDescent="0.25">
      <c r="A501" t="s">
        <v>864</v>
      </c>
      <c r="B501" t="s">
        <v>745</v>
      </c>
      <c r="C501" t="s">
        <v>746</v>
      </c>
      <c r="D501" s="2">
        <v>3</v>
      </c>
      <c r="E501" s="3" t="s">
        <v>12</v>
      </c>
      <c r="F501" s="7">
        <v>45804</v>
      </c>
      <c r="G501" s="7">
        <v>45860</v>
      </c>
      <c r="H501" s="8">
        <f t="shared" si="64"/>
        <v>45806</v>
      </c>
      <c r="I501" s="7">
        <v>45807</v>
      </c>
      <c r="J501" s="7">
        <v>45808</v>
      </c>
      <c r="K501" s="7">
        <v>45854</v>
      </c>
      <c r="L501" s="7">
        <v>45837</v>
      </c>
      <c r="M501" s="8">
        <f t="shared" si="72"/>
        <v>45862</v>
      </c>
      <c r="N501" s="11">
        <f t="shared" si="65"/>
        <v>45888</v>
      </c>
      <c r="O501">
        <f t="shared" si="66"/>
        <v>41</v>
      </c>
      <c r="P501">
        <v>1</v>
      </c>
      <c r="Q501">
        <f t="shared" si="67"/>
        <v>40</v>
      </c>
      <c r="R501">
        <f t="shared" si="68"/>
        <v>20</v>
      </c>
      <c r="S501" s="1">
        <f t="shared" si="69"/>
        <v>45860</v>
      </c>
      <c r="T501" s="1">
        <f t="shared" si="70"/>
        <v>45861</v>
      </c>
      <c r="U501" s="1">
        <f t="shared" si="71"/>
        <v>45888</v>
      </c>
    </row>
    <row r="502" spans="1:21" x14ac:dyDescent="0.25">
      <c r="A502" t="s">
        <v>864</v>
      </c>
      <c r="B502" t="s">
        <v>747</v>
      </c>
      <c r="C502" t="s">
        <v>748</v>
      </c>
      <c r="D502" s="2">
        <v>2</v>
      </c>
      <c r="E502" s="3" t="s">
        <v>12</v>
      </c>
      <c r="F502" s="7">
        <v>45804</v>
      </c>
      <c r="G502" s="7">
        <v>45860</v>
      </c>
      <c r="H502" s="8">
        <f t="shared" si="64"/>
        <v>45806</v>
      </c>
      <c r="I502" s="7">
        <v>45807</v>
      </c>
      <c r="J502" s="7">
        <v>45808</v>
      </c>
      <c r="K502" s="7">
        <v>45854</v>
      </c>
      <c r="L502" s="7">
        <v>45837</v>
      </c>
      <c r="M502" s="8">
        <f t="shared" si="72"/>
        <v>45862</v>
      </c>
      <c r="N502" s="11">
        <f t="shared" si="65"/>
        <v>45888</v>
      </c>
      <c r="O502">
        <f t="shared" si="66"/>
        <v>41</v>
      </c>
      <c r="P502">
        <v>1</v>
      </c>
      <c r="Q502">
        <f t="shared" si="67"/>
        <v>40</v>
      </c>
      <c r="R502">
        <f t="shared" si="68"/>
        <v>20</v>
      </c>
      <c r="S502" s="1">
        <f t="shared" si="69"/>
        <v>45860</v>
      </c>
      <c r="T502" s="1">
        <f t="shared" si="70"/>
        <v>45861</v>
      </c>
      <c r="U502" s="1">
        <f t="shared" si="71"/>
        <v>45888</v>
      </c>
    </row>
    <row r="503" spans="1:21" x14ac:dyDescent="0.25">
      <c r="A503" t="s">
        <v>864</v>
      </c>
      <c r="B503" t="s">
        <v>749</v>
      </c>
      <c r="C503" t="s">
        <v>750</v>
      </c>
      <c r="D503" s="2">
        <v>2</v>
      </c>
      <c r="E503" s="3" t="s">
        <v>12</v>
      </c>
      <c r="F503" s="7">
        <v>45804</v>
      </c>
      <c r="G503" s="7">
        <v>45860</v>
      </c>
      <c r="H503" s="8">
        <f t="shared" si="64"/>
        <v>45806</v>
      </c>
      <c r="I503" s="7">
        <v>45807</v>
      </c>
      <c r="J503" s="7">
        <v>45808</v>
      </c>
      <c r="K503" s="7">
        <v>45854</v>
      </c>
      <c r="L503" s="7">
        <v>45837</v>
      </c>
      <c r="M503" s="8">
        <f t="shared" si="72"/>
        <v>45862</v>
      </c>
      <c r="N503" s="11">
        <f t="shared" si="65"/>
        <v>45888</v>
      </c>
      <c r="O503">
        <f t="shared" si="66"/>
        <v>41</v>
      </c>
      <c r="P503">
        <v>1</v>
      </c>
      <c r="Q503">
        <f t="shared" si="67"/>
        <v>40</v>
      </c>
      <c r="R503">
        <f t="shared" si="68"/>
        <v>20</v>
      </c>
      <c r="S503" s="1">
        <f t="shared" si="69"/>
        <v>45860</v>
      </c>
      <c r="T503" s="1">
        <f t="shared" si="70"/>
        <v>45861</v>
      </c>
      <c r="U503" s="1">
        <f t="shared" si="71"/>
        <v>45888</v>
      </c>
    </row>
    <row r="504" spans="1:21" x14ac:dyDescent="0.25">
      <c r="A504" t="s">
        <v>864</v>
      </c>
      <c r="B504" t="s">
        <v>751</v>
      </c>
      <c r="C504" t="s">
        <v>752</v>
      </c>
      <c r="D504" s="2">
        <v>3</v>
      </c>
      <c r="E504" s="3" t="s">
        <v>12</v>
      </c>
      <c r="F504" s="7">
        <v>45804</v>
      </c>
      <c r="G504" s="7">
        <v>45859</v>
      </c>
      <c r="H504" s="8">
        <f t="shared" si="64"/>
        <v>45805</v>
      </c>
      <c r="I504" s="7">
        <v>45806</v>
      </c>
      <c r="J504" s="7">
        <v>45807</v>
      </c>
      <c r="K504" s="7">
        <v>45854</v>
      </c>
      <c r="L504" s="7">
        <v>45837</v>
      </c>
      <c r="M504" s="8">
        <f t="shared" si="72"/>
        <v>45861</v>
      </c>
      <c r="N504" s="11">
        <f t="shared" si="65"/>
        <v>45887</v>
      </c>
      <c r="O504">
        <f t="shared" si="66"/>
        <v>40</v>
      </c>
      <c r="P504">
        <v>1</v>
      </c>
      <c r="Q504">
        <f t="shared" si="67"/>
        <v>39</v>
      </c>
      <c r="R504">
        <f t="shared" si="68"/>
        <v>20</v>
      </c>
      <c r="S504" s="1">
        <f t="shared" si="69"/>
        <v>45859</v>
      </c>
      <c r="T504" s="1">
        <f t="shared" si="70"/>
        <v>45860</v>
      </c>
      <c r="U504" s="1">
        <f t="shared" si="71"/>
        <v>45887</v>
      </c>
    </row>
    <row r="505" spans="1:21" x14ac:dyDescent="0.25">
      <c r="A505" t="s">
        <v>864</v>
      </c>
      <c r="B505" t="s">
        <v>753</v>
      </c>
      <c r="C505" t="s">
        <v>754</v>
      </c>
      <c r="D505" s="2">
        <v>1</v>
      </c>
      <c r="E505" s="3" t="s">
        <v>12</v>
      </c>
      <c r="F505" s="7">
        <v>45804</v>
      </c>
      <c r="G505" s="7">
        <v>45859</v>
      </c>
      <c r="H505" s="8">
        <f t="shared" si="64"/>
        <v>45809</v>
      </c>
      <c r="I505" s="7">
        <v>45810</v>
      </c>
      <c r="J505" s="7">
        <v>45811</v>
      </c>
      <c r="K505" s="7">
        <v>45854</v>
      </c>
      <c r="L505" s="7">
        <v>45837</v>
      </c>
      <c r="M505" s="8">
        <f t="shared" si="72"/>
        <v>45861</v>
      </c>
      <c r="N505" s="11">
        <f t="shared" si="65"/>
        <v>45887</v>
      </c>
      <c r="O505">
        <f t="shared" si="66"/>
        <v>40</v>
      </c>
      <c r="P505">
        <v>1</v>
      </c>
      <c r="Q505">
        <f t="shared" si="67"/>
        <v>39</v>
      </c>
      <c r="R505">
        <f t="shared" si="68"/>
        <v>20</v>
      </c>
      <c r="S505" s="1">
        <f t="shared" si="69"/>
        <v>45859</v>
      </c>
      <c r="T505" s="1">
        <f t="shared" si="70"/>
        <v>45860</v>
      </c>
      <c r="U505" s="1">
        <f t="shared" si="71"/>
        <v>45887</v>
      </c>
    </row>
    <row r="506" spans="1:21" x14ac:dyDescent="0.25">
      <c r="A506" t="s">
        <v>864</v>
      </c>
      <c r="B506" t="s">
        <v>755</v>
      </c>
      <c r="C506" t="s">
        <v>756</v>
      </c>
      <c r="D506" s="2">
        <v>2</v>
      </c>
      <c r="E506" s="3" t="s">
        <v>12</v>
      </c>
      <c r="F506" s="7">
        <v>45804</v>
      </c>
      <c r="G506" s="7">
        <v>45860</v>
      </c>
      <c r="H506" s="8">
        <f t="shared" si="64"/>
        <v>45806</v>
      </c>
      <c r="I506" s="7">
        <v>45807</v>
      </c>
      <c r="J506" s="7">
        <v>45808</v>
      </c>
      <c r="K506" s="7">
        <v>45854</v>
      </c>
      <c r="L506" s="7">
        <v>45837</v>
      </c>
      <c r="M506" s="8">
        <f t="shared" si="72"/>
        <v>45862</v>
      </c>
      <c r="N506" s="11">
        <f t="shared" si="65"/>
        <v>45888</v>
      </c>
      <c r="O506">
        <f t="shared" si="66"/>
        <v>41</v>
      </c>
      <c r="P506">
        <v>1</v>
      </c>
      <c r="Q506">
        <f t="shared" si="67"/>
        <v>40</v>
      </c>
      <c r="R506">
        <f t="shared" si="68"/>
        <v>20</v>
      </c>
      <c r="S506" s="1">
        <f t="shared" si="69"/>
        <v>45860</v>
      </c>
      <c r="T506" s="1">
        <f t="shared" si="70"/>
        <v>45861</v>
      </c>
      <c r="U506" s="1">
        <f t="shared" si="71"/>
        <v>45888</v>
      </c>
    </row>
    <row r="507" spans="1:21" x14ac:dyDescent="0.25">
      <c r="A507" t="s">
        <v>864</v>
      </c>
      <c r="B507" t="s">
        <v>757</v>
      </c>
      <c r="C507" t="s">
        <v>756</v>
      </c>
      <c r="D507" s="2">
        <v>2</v>
      </c>
      <c r="E507" s="3" t="s">
        <v>12</v>
      </c>
      <c r="F507" s="7">
        <v>45804</v>
      </c>
      <c r="G507" s="7">
        <v>45860</v>
      </c>
      <c r="H507" s="8">
        <f t="shared" si="64"/>
        <v>45806</v>
      </c>
      <c r="I507" s="7">
        <v>45807</v>
      </c>
      <c r="J507" s="7">
        <v>45808</v>
      </c>
      <c r="K507" s="7">
        <v>45854</v>
      </c>
      <c r="L507" s="7">
        <v>45837</v>
      </c>
      <c r="M507" s="8">
        <f t="shared" si="72"/>
        <v>45862</v>
      </c>
      <c r="N507" s="11">
        <f t="shared" si="65"/>
        <v>45888</v>
      </c>
      <c r="O507">
        <f t="shared" si="66"/>
        <v>41</v>
      </c>
      <c r="P507">
        <v>1</v>
      </c>
      <c r="Q507">
        <f t="shared" si="67"/>
        <v>40</v>
      </c>
      <c r="R507">
        <f t="shared" si="68"/>
        <v>20</v>
      </c>
      <c r="S507" s="1">
        <f t="shared" si="69"/>
        <v>45860</v>
      </c>
      <c r="T507" s="1">
        <f t="shared" si="70"/>
        <v>45861</v>
      </c>
      <c r="U507" s="1">
        <f t="shared" si="71"/>
        <v>45888</v>
      </c>
    </row>
    <row r="508" spans="1:21" x14ac:dyDescent="0.25">
      <c r="A508" t="s">
        <v>864</v>
      </c>
      <c r="B508" t="s">
        <v>758</v>
      </c>
      <c r="C508" t="s">
        <v>759</v>
      </c>
      <c r="D508" s="2">
        <v>3</v>
      </c>
      <c r="E508" s="3" t="s">
        <v>12</v>
      </c>
      <c r="F508" s="7">
        <v>45804</v>
      </c>
      <c r="G508" s="7">
        <v>45859</v>
      </c>
      <c r="H508" s="8">
        <f t="shared" si="64"/>
        <v>45805</v>
      </c>
      <c r="I508" s="7">
        <v>45806</v>
      </c>
      <c r="J508" s="7">
        <v>45807</v>
      </c>
      <c r="K508" s="7">
        <v>45854</v>
      </c>
      <c r="L508" s="7">
        <v>45837</v>
      </c>
      <c r="M508" s="8">
        <f t="shared" si="72"/>
        <v>45861</v>
      </c>
      <c r="N508" s="11">
        <f t="shared" si="65"/>
        <v>45887</v>
      </c>
      <c r="O508">
        <f t="shared" si="66"/>
        <v>40</v>
      </c>
      <c r="P508">
        <v>1</v>
      </c>
      <c r="Q508">
        <f t="shared" si="67"/>
        <v>39</v>
      </c>
      <c r="R508">
        <f t="shared" si="68"/>
        <v>20</v>
      </c>
      <c r="S508" s="1">
        <f t="shared" si="69"/>
        <v>45859</v>
      </c>
      <c r="T508" s="1">
        <f t="shared" si="70"/>
        <v>45860</v>
      </c>
      <c r="U508" s="1">
        <f t="shared" si="71"/>
        <v>45887</v>
      </c>
    </row>
    <row r="509" spans="1:21" x14ac:dyDescent="0.25">
      <c r="A509" t="s">
        <v>864</v>
      </c>
      <c r="B509" t="s">
        <v>760</v>
      </c>
      <c r="C509" t="s">
        <v>761</v>
      </c>
      <c r="D509" s="2">
        <v>1</v>
      </c>
      <c r="E509" s="3" t="s">
        <v>12</v>
      </c>
      <c r="F509" s="7">
        <v>45804</v>
      </c>
      <c r="G509" s="7">
        <v>45860</v>
      </c>
      <c r="H509" s="8">
        <f t="shared" si="64"/>
        <v>45806</v>
      </c>
      <c r="I509" s="7">
        <v>45807</v>
      </c>
      <c r="J509" s="7">
        <v>45808</v>
      </c>
      <c r="K509" s="7">
        <v>45854</v>
      </c>
      <c r="L509" s="7">
        <v>45837</v>
      </c>
      <c r="M509" s="8">
        <f t="shared" si="72"/>
        <v>45862</v>
      </c>
      <c r="N509" s="11">
        <f t="shared" si="65"/>
        <v>45888</v>
      </c>
      <c r="O509">
        <f t="shared" si="66"/>
        <v>41</v>
      </c>
      <c r="P509">
        <v>1</v>
      </c>
      <c r="Q509">
        <f t="shared" si="67"/>
        <v>40</v>
      </c>
      <c r="R509">
        <f t="shared" si="68"/>
        <v>20</v>
      </c>
      <c r="S509" s="1">
        <f t="shared" si="69"/>
        <v>45860</v>
      </c>
      <c r="T509" s="1">
        <f t="shared" si="70"/>
        <v>45861</v>
      </c>
      <c r="U509" s="1">
        <f t="shared" si="71"/>
        <v>45888</v>
      </c>
    </row>
    <row r="510" spans="1:21" x14ac:dyDescent="0.25">
      <c r="A510" t="s">
        <v>864</v>
      </c>
      <c r="B510" t="s">
        <v>762</v>
      </c>
      <c r="C510" t="s">
        <v>761</v>
      </c>
      <c r="D510" s="2">
        <v>1</v>
      </c>
      <c r="E510" s="3" t="s">
        <v>12</v>
      </c>
      <c r="F510" s="7">
        <v>45804</v>
      </c>
      <c r="G510" s="7">
        <v>45860</v>
      </c>
      <c r="H510" s="8">
        <f t="shared" si="64"/>
        <v>45806</v>
      </c>
      <c r="I510" s="7">
        <v>45807</v>
      </c>
      <c r="J510" s="7">
        <v>45808</v>
      </c>
      <c r="K510" s="7">
        <v>45854</v>
      </c>
      <c r="L510" s="7">
        <v>45837</v>
      </c>
      <c r="M510" s="8">
        <f t="shared" si="72"/>
        <v>45862</v>
      </c>
      <c r="N510" s="11">
        <f t="shared" si="65"/>
        <v>45888</v>
      </c>
      <c r="O510">
        <f t="shared" si="66"/>
        <v>41</v>
      </c>
      <c r="P510">
        <v>1</v>
      </c>
      <c r="Q510">
        <f t="shared" si="67"/>
        <v>40</v>
      </c>
      <c r="R510">
        <f t="shared" si="68"/>
        <v>20</v>
      </c>
      <c r="S510" s="1">
        <f t="shared" si="69"/>
        <v>45860</v>
      </c>
      <c r="T510" s="1">
        <f t="shared" si="70"/>
        <v>45861</v>
      </c>
      <c r="U510" s="1">
        <f t="shared" si="71"/>
        <v>45888</v>
      </c>
    </row>
    <row r="511" spans="1:21" x14ac:dyDescent="0.25">
      <c r="A511" t="s">
        <v>864</v>
      </c>
      <c r="B511" t="s">
        <v>763</v>
      </c>
      <c r="C511" t="s">
        <v>761</v>
      </c>
      <c r="D511" s="2">
        <v>1</v>
      </c>
      <c r="E511" s="3" t="s">
        <v>12</v>
      </c>
      <c r="F511" s="7">
        <v>45804</v>
      </c>
      <c r="G511" s="7">
        <v>45859</v>
      </c>
      <c r="H511" s="8">
        <f t="shared" si="64"/>
        <v>45809</v>
      </c>
      <c r="I511" s="7">
        <v>45810</v>
      </c>
      <c r="J511" s="7">
        <v>45811</v>
      </c>
      <c r="K511" s="7">
        <v>45854</v>
      </c>
      <c r="L511" s="7">
        <v>45837</v>
      </c>
      <c r="M511" s="8">
        <f t="shared" si="72"/>
        <v>45861</v>
      </c>
      <c r="N511" s="11">
        <f t="shared" si="65"/>
        <v>45887</v>
      </c>
      <c r="O511">
        <f t="shared" si="66"/>
        <v>40</v>
      </c>
      <c r="P511">
        <v>1</v>
      </c>
      <c r="Q511">
        <f t="shared" si="67"/>
        <v>39</v>
      </c>
      <c r="R511">
        <f t="shared" si="68"/>
        <v>20</v>
      </c>
      <c r="S511" s="1">
        <f t="shared" si="69"/>
        <v>45859</v>
      </c>
      <c r="T511" s="1">
        <f t="shared" si="70"/>
        <v>45860</v>
      </c>
      <c r="U511" s="1">
        <f t="shared" si="71"/>
        <v>45887</v>
      </c>
    </row>
    <row r="512" spans="1:21" x14ac:dyDescent="0.25">
      <c r="A512" t="s">
        <v>856</v>
      </c>
      <c r="B512" t="s">
        <v>764</v>
      </c>
      <c r="C512" t="s">
        <v>765</v>
      </c>
      <c r="D512" s="2">
        <v>3</v>
      </c>
      <c r="E512" s="3" t="s">
        <v>12</v>
      </c>
      <c r="F512" s="7">
        <v>45804</v>
      </c>
      <c r="G512" s="7">
        <v>45860</v>
      </c>
      <c r="H512" s="8">
        <f t="shared" si="64"/>
        <v>45806</v>
      </c>
      <c r="I512" s="7">
        <v>45807</v>
      </c>
      <c r="J512" s="7">
        <v>45808</v>
      </c>
      <c r="K512" s="7">
        <v>45854</v>
      </c>
      <c r="L512" s="7">
        <v>45837</v>
      </c>
      <c r="M512" s="8">
        <f t="shared" si="72"/>
        <v>45862</v>
      </c>
      <c r="N512" s="11">
        <f t="shared" si="65"/>
        <v>45888</v>
      </c>
      <c r="O512">
        <f t="shared" si="66"/>
        <v>41</v>
      </c>
      <c r="P512">
        <v>1</v>
      </c>
      <c r="Q512">
        <f t="shared" si="67"/>
        <v>40</v>
      </c>
      <c r="R512">
        <f t="shared" si="68"/>
        <v>20</v>
      </c>
      <c r="S512" s="1">
        <f t="shared" si="69"/>
        <v>45860</v>
      </c>
      <c r="T512" s="1">
        <f t="shared" si="70"/>
        <v>45861</v>
      </c>
      <c r="U512" s="1">
        <f t="shared" si="71"/>
        <v>45888</v>
      </c>
    </row>
    <row r="513" spans="1:21" x14ac:dyDescent="0.25">
      <c r="A513" t="s">
        <v>856</v>
      </c>
      <c r="B513" t="s">
        <v>766</v>
      </c>
      <c r="C513" t="s">
        <v>765</v>
      </c>
      <c r="D513" s="2">
        <v>3</v>
      </c>
      <c r="E513" s="3" t="s">
        <v>12</v>
      </c>
      <c r="F513" s="7">
        <v>45804</v>
      </c>
      <c r="G513" s="7">
        <v>45860</v>
      </c>
      <c r="H513" s="8">
        <f t="shared" si="64"/>
        <v>45806</v>
      </c>
      <c r="I513" s="7">
        <v>45807</v>
      </c>
      <c r="J513" s="7">
        <v>45808</v>
      </c>
      <c r="K513" s="7">
        <v>45854</v>
      </c>
      <c r="L513" s="7">
        <v>45837</v>
      </c>
      <c r="M513" s="8">
        <f t="shared" si="72"/>
        <v>45862</v>
      </c>
      <c r="N513" s="11">
        <f t="shared" si="65"/>
        <v>45888</v>
      </c>
      <c r="O513">
        <f t="shared" si="66"/>
        <v>41</v>
      </c>
      <c r="P513">
        <v>1</v>
      </c>
      <c r="Q513">
        <f t="shared" si="67"/>
        <v>40</v>
      </c>
      <c r="R513">
        <f t="shared" si="68"/>
        <v>20</v>
      </c>
      <c r="S513" s="1">
        <f t="shared" si="69"/>
        <v>45860</v>
      </c>
      <c r="T513" s="1">
        <f t="shared" si="70"/>
        <v>45861</v>
      </c>
      <c r="U513" s="1">
        <f t="shared" si="71"/>
        <v>45888</v>
      </c>
    </row>
    <row r="514" spans="1:21" x14ac:dyDescent="0.25">
      <c r="A514" t="s">
        <v>856</v>
      </c>
      <c r="B514" t="s">
        <v>767</v>
      </c>
      <c r="C514" t="s">
        <v>765</v>
      </c>
      <c r="D514" s="2">
        <v>3</v>
      </c>
      <c r="E514" s="3" t="s">
        <v>12</v>
      </c>
      <c r="F514" s="7">
        <v>45817</v>
      </c>
      <c r="G514" s="7">
        <v>45866</v>
      </c>
      <c r="H514" s="8">
        <f t="shared" si="64"/>
        <v>45819</v>
      </c>
      <c r="I514" s="7">
        <v>45820</v>
      </c>
      <c r="J514" s="7">
        <v>45821</v>
      </c>
      <c r="K514" s="7">
        <v>45861</v>
      </c>
      <c r="L514" s="7">
        <v>45846</v>
      </c>
      <c r="M514" s="8">
        <f t="shared" si="72"/>
        <v>45868</v>
      </c>
      <c r="N514" s="11">
        <f t="shared" si="65"/>
        <v>45890</v>
      </c>
      <c r="O514">
        <f t="shared" si="66"/>
        <v>36</v>
      </c>
      <c r="P514">
        <v>1</v>
      </c>
      <c r="Q514">
        <f t="shared" si="67"/>
        <v>35</v>
      </c>
      <c r="R514">
        <f t="shared" si="68"/>
        <v>18</v>
      </c>
      <c r="S514" s="1">
        <f t="shared" si="69"/>
        <v>45866</v>
      </c>
      <c r="T514" s="1">
        <f t="shared" si="70"/>
        <v>45867</v>
      </c>
      <c r="U514" s="1">
        <f t="shared" si="71"/>
        <v>45890</v>
      </c>
    </row>
    <row r="515" spans="1:21" x14ac:dyDescent="0.25">
      <c r="A515" t="s">
        <v>856</v>
      </c>
      <c r="B515" t="s">
        <v>768</v>
      </c>
      <c r="C515" t="s">
        <v>769</v>
      </c>
      <c r="D515" s="2">
        <v>3</v>
      </c>
      <c r="E515" s="3" t="s">
        <v>12</v>
      </c>
      <c r="F515" s="7">
        <v>45804</v>
      </c>
      <c r="G515" s="7">
        <v>45860</v>
      </c>
      <c r="H515" s="8">
        <f t="shared" ref="H515:H561" si="73">I515-1</f>
        <v>45806</v>
      </c>
      <c r="I515" s="7">
        <v>45807</v>
      </c>
      <c r="J515" s="7">
        <v>45808</v>
      </c>
      <c r="K515" s="7">
        <v>45854</v>
      </c>
      <c r="L515" s="7">
        <v>45837</v>
      </c>
      <c r="M515" s="8">
        <f t="shared" si="72"/>
        <v>45862</v>
      </c>
      <c r="N515" s="11">
        <f t="shared" ref="N515:N561" si="74">U515</f>
        <v>45888</v>
      </c>
      <c r="O515">
        <f t="shared" ref="O515:O561" si="75">NETWORKDAYS(F515,G515)</f>
        <v>41</v>
      </c>
      <c r="P515">
        <v>1</v>
      </c>
      <c r="Q515">
        <f t="shared" ref="Q515:Q561" si="76">SUM(O515-P515)</f>
        <v>40</v>
      </c>
      <c r="R515">
        <f t="shared" ref="R515:R561" si="77">ROUNDUP(SUM(Q515/2),0)</f>
        <v>20</v>
      </c>
      <c r="S515" s="1">
        <f t="shared" ref="S515:S561" si="78">G515</f>
        <v>45860</v>
      </c>
      <c r="T515" s="1">
        <f t="shared" ref="T515:T561" si="79">WORKDAY(S515,1)</f>
        <v>45861</v>
      </c>
      <c r="U515" s="1">
        <f t="shared" ref="U515:U561" si="80">WORKDAY(S515,R515)</f>
        <v>45888</v>
      </c>
    </row>
    <row r="516" spans="1:21" x14ac:dyDescent="0.25">
      <c r="A516" t="s">
        <v>856</v>
      </c>
      <c r="B516" t="s">
        <v>770</v>
      </c>
      <c r="C516" t="s">
        <v>771</v>
      </c>
      <c r="D516" s="2">
        <v>3</v>
      </c>
      <c r="E516" s="3" t="s">
        <v>12</v>
      </c>
      <c r="F516" s="7">
        <v>45804</v>
      </c>
      <c r="G516" s="7">
        <v>45860</v>
      </c>
      <c r="H516" s="8">
        <f t="shared" si="73"/>
        <v>45806</v>
      </c>
      <c r="I516" s="7">
        <v>45807</v>
      </c>
      <c r="J516" s="7">
        <v>45808</v>
      </c>
      <c r="K516" s="7">
        <v>45854</v>
      </c>
      <c r="L516" s="7">
        <v>45837</v>
      </c>
      <c r="M516" s="8">
        <f t="shared" si="72"/>
        <v>45862</v>
      </c>
      <c r="N516" s="11">
        <f t="shared" si="74"/>
        <v>45888</v>
      </c>
      <c r="O516">
        <f t="shared" si="75"/>
        <v>41</v>
      </c>
      <c r="P516">
        <v>1</v>
      </c>
      <c r="Q516">
        <f t="shared" si="76"/>
        <v>40</v>
      </c>
      <c r="R516">
        <f t="shared" si="77"/>
        <v>20</v>
      </c>
      <c r="S516" s="1">
        <f t="shared" si="78"/>
        <v>45860</v>
      </c>
      <c r="T516" s="1">
        <f t="shared" si="79"/>
        <v>45861</v>
      </c>
      <c r="U516" s="1">
        <f t="shared" si="80"/>
        <v>45888</v>
      </c>
    </row>
    <row r="517" spans="1:21" x14ac:dyDescent="0.25">
      <c r="A517" t="s">
        <v>855</v>
      </c>
      <c r="B517" t="s">
        <v>772</v>
      </c>
      <c r="C517" t="s">
        <v>773</v>
      </c>
      <c r="D517" s="2">
        <v>3</v>
      </c>
      <c r="E517" s="3" t="s">
        <v>12</v>
      </c>
      <c r="F517" s="7">
        <v>45804</v>
      </c>
      <c r="G517" s="7">
        <v>45860</v>
      </c>
      <c r="H517" s="8">
        <f t="shared" si="73"/>
        <v>45806</v>
      </c>
      <c r="I517" s="7">
        <v>45807</v>
      </c>
      <c r="J517" s="7">
        <v>45808</v>
      </c>
      <c r="K517" s="7">
        <v>45854</v>
      </c>
      <c r="L517" s="7">
        <v>45837</v>
      </c>
      <c r="M517" s="8">
        <f t="shared" si="72"/>
        <v>45862</v>
      </c>
      <c r="N517" s="11">
        <f t="shared" si="74"/>
        <v>45888</v>
      </c>
      <c r="O517">
        <f t="shared" si="75"/>
        <v>41</v>
      </c>
      <c r="P517">
        <v>1</v>
      </c>
      <c r="Q517">
        <f t="shared" si="76"/>
        <v>40</v>
      </c>
      <c r="R517">
        <f t="shared" si="77"/>
        <v>20</v>
      </c>
      <c r="S517" s="1">
        <f t="shared" si="78"/>
        <v>45860</v>
      </c>
      <c r="T517" s="1">
        <f t="shared" si="79"/>
        <v>45861</v>
      </c>
      <c r="U517" s="1">
        <f t="shared" si="80"/>
        <v>45888</v>
      </c>
    </row>
    <row r="518" spans="1:21" x14ac:dyDescent="0.25">
      <c r="A518" t="s">
        <v>855</v>
      </c>
      <c r="B518" t="s">
        <v>774</v>
      </c>
      <c r="C518" t="s">
        <v>773</v>
      </c>
      <c r="D518" s="2">
        <v>3</v>
      </c>
      <c r="E518" s="3" t="s">
        <v>12</v>
      </c>
      <c r="F518" s="7">
        <v>45804</v>
      </c>
      <c r="G518" s="7">
        <v>45860</v>
      </c>
      <c r="H518" s="8">
        <f t="shared" si="73"/>
        <v>45806</v>
      </c>
      <c r="I518" s="7">
        <v>45807</v>
      </c>
      <c r="J518" s="7">
        <v>45808</v>
      </c>
      <c r="K518" s="7">
        <v>45854</v>
      </c>
      <c r="L518" s="7">
        <v>45837</v>
      </c>
      <c r="M518" s="8">
        <f t="shared" si="72"/>
        <v>45862</v>
      </c>
      <c r="N518" s="11">
        <f t="shared" si="74"/>
        <v>45888</v>
      </c>
      <c r="O518">
        <f t="shared" si="75"/>
        <v>41</v>
      </c>
      <c r="P518">
        <v>1</v>
      </c>
      <c r="Q518">
        <f t="shared" si="76"/>
        <v>40</v>
      </c>
      <c r="R518">
        <f t="shared" si="77"/>
        <v>20</v>
      </c>
      <c r="S518" s="1">
        <f t="shared" si="78"/>
        <v>45860</v>
      </c>
      <c r="T518" s="1">
        <f t="shared" si="79"/>
        <v>45861</v>
      </c>
      <c r="U518" s="1">
        <f t="shared" si="80"/>
        <v>45888</v>
      </c>
    </row>
    <row r="519" spans="1:21" x14ac:dyDescent="0.25">
      <c r="A519" t="s">
        <v>855</v>
      </c>
      <c r="B519" t="s">
        <v>775</v>
      </c>
      <c r="C519" t="s">
        <v>773</v>
      </c>
      <c r="D519" s="2">
        <v>3</v>
      </c>
      <c r="E519" s="3" t="s">
        <v>12</v>
      </c>
      <c r="F519" s="7">
        <v>45804</v>
      </c>
      <c r="G519" s="7">
        <v>45860</v>
      </c>
      <c r="H519" s="8">
        <f t="shared" si="73"/>
        <v>45806</v>
      </c>
      <c r="I519" s="7">
        <v>45807</v>
      </c>
      <c r="J519" s="7">
        <v>45808</v>
      </c>
      <c r="K519" s="7">
        <v>45854</v>
      </c>
      <c r="L519" s="7">
        <v>45837</v>
      </c>
      <c r="M519" s="8">
        <f t="shared" si="72"/>
        <v>45862</v>
      </c>
      <c r="N519" s="11">
        <f t="shared" si="74"/>
        <v>45888</v>
      </c>
      <c r="O519">
        <f t="shared" si="75"/>
        <v>41</v>
      </c>
      <c r="P519">
        <v>1</v>
      </c>
      <c r="Q519">
        <f t="shared" si="76"/>
        <v>40</v>
      </c>
      <c r="R519">
        <f t="shared" si="77"/>
        <v>20</v>
      </c>
      <c r="S519" s="1">
        <f t="shared" si="78"/>
        <v>45860</v>
      </c>
      <c r="T519" s="1">
        <f t="shared" si="79"/>
        <v>45861</v>
      </c>
      <c r="U519" s="1">
        <f t="shared" si="80"/>
        <v>45888</v>
      </c>
    </row>
    <row r="520" spans="1:21" x14ac:dyDescent="0.25">
      <c r="A520" t="s">
        <v>855</v>
      </c>
      <c r="B520" t="s">
        <v>776</v>
      </c>
      <c r="C520" t="s">
        <v>777</v>
      </c>
      <c r="D520" s="2">
        <v>3</v>
      </c>
      <c r="E520" s="3" t="s">
        <v>12</v>
      </c>
      <c r="F520" s="7">
        <v>45804</v>
      </c>
      <c r="G520" s="7">
        <v>45860</v>
      </c>
      <c r="H520" s="8">
        <f t="shared" si="73"/>
        <v>45806</v>
      </c>
      <c r="I520" s="7">
        <v>45807</v>
      </c>
      <c r="J520" s="7">
        <v>45808</v>
      </c>
      <c r="K520" s="7">
        <v>45854</v>
      </c>
      <c r="L520" s="7">
        <v>45837</v>
      </c>
      <c r="M520" s="8">
        <f t="shared" si="72"/>
        <v>45862</v>
      </c>
      <c r="N520" s="11">
        <f t="shared" si="74"/>
        <v>45888</v>
      </c>
      <c r="O520">
        <f t="shared" si="75"/>
        <v>41</v>
      </c>
      <c r="P520">
        <v>1</v>
      </c>
      <c r="Q520">
        <f t="shared" si="76"/>
        <v>40</v>
      </c>
      <c r="R520">
        <f t="shared" si="77"/>
        <v>20</v>
      </c>
      <c r="S520" s="1">
        <f t="shared" si="78"/>
        <v>45860</v>
      </c>
      <c r="T520" s="1">
        <f t="shared" si="79"/>
        <v>45861</v>
      </c>
      <c r="U520" s="1">
        <f t="shared" si="80"/>
        <v>45888</v>
      </c>
    </row>
    <row r="521" spans="1:21" x14ac:dyDescent="0.25">
      <c r="A521" t="s">
        <v>855</v>
      </c>
      <c r="B521" t="s">
        <v>778</v>
      </c>
      <c r="C521" t="s">
        <v>777</v>
      </c>
      <c r="D521" s="2">
        <v>3</v>
      </c>
      <c r="E521" s="3" t="s">
        <v>12</v>
      </c>
      <c r="F521" s="7">
        <v>45804</v>
      </c>
      <c r="G521" s="7">
        <v>45860</v>
      </c>
      <c r="H521" s="8">
        <f t="shared" si="73"/>
        <v>45806</v>
      </c>
      <c r="I521" s="7">
        <v>45807</v>
      </c>
      <c r="J521" s="7">
        <v>45808</v>
      </c>
      <c r="K521" s="7">
        <v>45854</v>
      </c>
      <c r="L521" s="7">
        <v>45837</v>
      </c>
      <c r="M521" s="8">
        <f t="shared" si="72"/>
        <v>45862</v>
      </c>
      <c r="N521" s="11">
        <f t="shared" si="74"/>
        <v>45888</v>
      </c>
      <c r="O521">
        <f t="shared" si="75"/>
        <v>41</v>
      </c>
      <c r="P521">
        <v>1</v>
      </c>
      <c r="Q521">
        <f t="shared" si="76"/>
        <v>40</v>
      </c>
      <c r="R521">
        <f t="shared" si="77"/>
        <v>20</v>
      </c>
      <c r="S521" s="1">
        <f t="shared" si="78"/>
        <v>45860</v>
      </c>
      <c r="T521" s="1">
        <f t="shared" si="79"/>
        <v>45861</v>
      </c>
      <c r="U521" s="1">
        <f t="shared" si="80"/>
        <v>45888</v>
      </c>
    </row>
    <row r="522" spans="1:21" x14ac:dyDescent="0.25">
      <c r="A522" t="s">
        <v>864</v>
      </c>
      <c r="B522" t="s">
        <v>779</v>
      </c>
      <c r="C522" t="s">
        <v>780</v>
      </c>
      <c r="D522" s="2">
        <v>4</v>
      </c>
      <c r="E522" s="3" t="s">
        <v>12</v>
      </c>
      <c r="F522" s="7">
        <v>45804</v>
      </c>
      <c r="G522" s="7">
        <v>45860</v>
      </c>
      <c r="H522" s="8">
        <f t="shared" si="73"/>
        <v>45806</v>
      </c>
      <c r="I522" s="7">
        <v>45807</v>
      </c>
      <c r="J522" s="7">
        <v>45808</v>
      </c>
      <c r="K522" s="7">
        <v>45854</v>
      </c>
      <c r="L522" s="7">
        <v>45837</v>
      </c>
      <c r="M522" s="8">
        <f t="shared" si="72"/>
        <v>45862</v>
      </c>
      <c r="N522" s="11">
        <f t="shared" si="74"/>
        <v>45888</v>
      </c>
      <c r="O522">
        <f t="shared" si="75"/>
        <v>41</v>
      </c>
      <c r="P522">
        <v>1</v>
      </c>
      <c r="Q522">
        <f t="shared" si="76"/>
        <v>40</v>
      </c>
      <c r="R522">
        <f t="shared" si="77"/>
        <v>20</v>
      </c>
      <c r="S522" s="1">
        <f t="shared" si="78"/>
        <v>45860</v>
      </c>
      <c r="T522" s="1">
        <f t="shared" si="79"/>
        <v>45861</v>
      </c>
      <c r="U522" s="1">
        <f t="shared" si="80"/>
        <v>45888</v>
      </c>
    </row>
    <row r="523" spans="1:21" x14ac:dyDescent="0.25">
      <c r="A523" t="s">
        <v>855</v>
      </c>
      <c r="B523" t="s">
        <v>781</v>
      </c>
      <c r="C523" t="s">
        <v>782</v>
      </c>
      <c r="D523" s="2">
        <v>3</v>
      </c>
      <c r="E523" s="3" t="s">
        <v>12</v>
      </c>
      <c r="F523" s="7">
        <v>45804</v>
      </c>
      <c r="G523" s="7">
        <v>45860</v>
      </c>
      <c r="H523" s="8">
        <f t="shared" si="73"/>
        <v>45806</v>
      </c>
      <c r="I523" s="7">
        <v>45807</v>
      </c>
      <c r="J523" s="7">
        <v>45808</v>
      </c>
      <c r="K523" s="7">
        <v>45854</v>
      </c>
      <c r="L523" s="7">
        <v>45837</v>
      </c>
      <c r="M523" s="8">
        <f t="shared" si="72"/>
        <v>45862</v>
      </c>
      <c r="N523" s="11">
        <f t="shared" si="74"/>
        <v>45888</v>
      </c>
      <c r="O523">
        <f t="shared" si="75"/>
        <v>41</v>
      </c>
      <c r="P523">
        <v>1</v>
      </c>
      <c r="Q523">
        <f t="shared" si="76"/>
        <v>40</v>
      </c>
      <c r="R523">
        <f t="shared" si="77"/>
        <v>20</v>
      </c>
      <c r="S523" s="1">
        <f t="shared" si="78"/>
        <v>45860</v>
      </c>
      <c r="T523" s="1">
        <f t="shared" si="79"/>
        <v>45861</v>
      </c>
      <c r="U523" s="1">
        <f t="shared" si="80"/>
        <v>45888</v>
      </c>
    </row>
    <row r="524" spans="1:21" x14ac:dyDescent="0.25">
      <c r="A524" t="s">
        <v>855</v>
      </c>
      <c r="B524" t="s">
        <v>783</v>
      </c>
      <c r="C524" t="s">
        <v>784</v>
      </c>
      <c r="D524" s="2">
        <v>3</v>
      </c>
      <c r="E524" s="3" t="s">
        <v>12</v>
      </c>
      <c r="F524" s="7">
        <v>45804</v>
      </c>
      <c r="G524" s="7">
        <v>45860</v>
      </c>
      <c r="H524" s="8">
        <f t="shared" si="73"/>
        <v>45806</v>
      </c>
      <c r="I524" s="7">
        <v>45807</v>
      </c>
      <c r="J524" s="7">
        <v>45808</v>
      </c>
      <c r="K524" s="7">
        <v>45854</v>
      </c>
      <c r="L524" s="7">
        <v>45837</v>
      </c>
      <c r="M524" s="8">
        <f t="shared" si="72"/>
        <v>45862</v>
      </c>
      <c r="N524" s="11">
        <f t="shared" si="74"/>
        <v>45888</v>
      </c>
      <c r="O524">
        <f t="shared" si="75"/>
        <v>41</v>
      </c>
      <c r="P524">
        <v>1</v>
      </c>
      <c r="Q524">
        <f t="shared" si="76"/>
        <v>40</v>
      </c>
      <c r="R524">
        <f t="shared" si="77"/>
        <v>20</v>
      </c>
      <c r="S524" s="1">
        <f t="shared" si="78"/>
        <v>45860</v>
      </c>
      <c r="T524" s="1">
        <f t="shared" si="79"/>
        <v>45861</v>
      </c>
      <c r="U524" s="1">
        <f t="shared" si="80"/>
        <v>45888</v>
      </c>
    </row>
    <row r="525" spans="1:21" x14ac:dyDescent="0.25">
      <c r="A525" t="s">
        <v>855</v>
      </c>
      <c r="B525" t="s">
        <v>785</v>
      </c>
      <c r="C525" t="s">
        <v>786</v>
      </c>
      <c r="D525" s="2">
        <v>3</v>
      </c>
      <c r="E525" s="3" t="s">
        <v>12</v>
      </c>
      <c r="F525" s="7">
        <v>45804</v>
      </c>
      <c r="G525" s="7">
        <v>45860</v>
      </c>
      <c r="H525" s="8">
        <f t="shared" si="73"/>
        <v>45806</v>
      </c>
      <c r="I525" s="7">
        <v>45807</v>
      </c>
      <c r="J525" s="7">
        <v>45808</v>
      </c>
      <c r="K525" s="7">
        <v>45854</v>
      </c>
      <c r="L525" s="7">
        <v>45837</v>
      </c>
      <c r="M525" s="8">
        <f t="shared" si="72"/>
        <v>45862</v>
      </c>
      <c r="N525" s="11">
        <f t="shared" si="74"/>
        <v>45888</v>
      </c>
      <c r="O525">
        <f t="shared" si="75"/>
        <v>41</v>
      </c>
      <c r="P525">
        <v>1</v>
      </c>
      <c r="Q525">
        <f t="shared" si="76"/>
        <v>40</v>
      </c>
      <c r="R525">
        <f t="shared" si="77"/>
        <v>20</v>
      </c>
      <c r="S525" s="1">
        <f t="shared" si="78"/>
        <v>45860</v>
      </c>
      <c r="T525" s="1">
        <f t="shared" si="79"/>
        <v>45861</v>
      </c>
      <c r="U525" s="1">
        <f t="shared" si="80"/>
        <v>45888</v>
      </c>
    </row>
    <row r="526" spans="1:21" x14ac:dyDescent="0.25">
      <c r="A526" t="s">
        <v>856</v>
      </c>
      <c r="B526" t="s">
        <v>787</v>
      </c>
      <c r="C526" t="s">
        <v>788</v>
      </c>
      <c r="D526" s="2">
        <v>3</v>
      </c>
      <c r="E526" s="3" t="s">
        <v>12</v>
      </c>
      <c r="F526" s="7">
        <v>45804</v>
      </c>
      <c r="G526" s="7">
        <v>45860</v>
      </c>
      <c r="H526" s="8">
        <f t="shared" si="73"/>
        <v>45806</v>
      </c>
      <c r="I526" s="7">
        <v>45807</v>
      </c>
      <c r="J526" s="7">
        <v>45808</v>
      </c>
      <c r="K526" s="7">
        <v>45854</v>
      </c>
      <c r="L526" s="7">
        <v>45837</v>
      </c>
      <c r="M526" s="8">
        <f t="shared" si="72"/>
        <v>45862</v>
      </c>
      <c r="N526" s="11">
        <f t="shared" si="74"/>
        <v>45888</v>
      </c>
      <c r="O526">
        <f t="shared" si="75"/>
        <v>41</v>
      </c>
      <c r="P526">
        <v>1</v>
      </c>
      <c r="Q526">
        <f t="shared" si="76"/>
        <v>40</v>
      </c>
      <c r="R526">
        <f t="shared" si="77"/>
        <v>20</v>
      </c>
      <c r="S526" s="1">
        <f t="shared" si="78"/>
        <v>45860</v>
      </c>
      <c r="T526" s="1">
        <f t="shared" si="79"/>
        <v>45861</v>
      </c>
      <c r="U526" s="1">
        <f t="shared" si="80"/>
        <v>45888</v>
      </c>
    </row>
    <row r="527" spans="1:21" x14ac:dyDescent="0.25">
      <c r="A527" t="s">
        <v>856</v>
      </c>
      <c r="B527" t="s">
        <v>789</v>
      </c>
      <c r="C527" t="s">
        <v>788</v>
      </c>
      <c r="D527" s="2">
        <v>3</v>
      </c>
      <c r="E527" s="3" t="s">
        <v>12</v>
      </c>
      <c r="F527" s="7">
        <v>45804</v>
      </c>
      <c r="G527" s="7">
        <v>45860</v>
      </c>
      <c r="H527" s="8">
        <f t="shared" si="73"/>
        <v>45806</v>
      </c>
      <c r="I527" s="7">
        <v>45807</v>
      </c>
      <c r="J527" s="7">
        <v>45808</v>
      </c>
      <c r="K527" s="7">
        <v>45854</v>
      </c>
      <c r="L527" s="7">
        <v>45837</v>
      </c>
      <c r="M527" s="8">
        <f t="shared" si="72"/>
        <v>45862</v>
      </c>
      <c r="N527" s="11">
        <f t="shared" si="74"/>
        <v>45888</v>
      </c>
      <c r="O527">
        <f t="shared" si="75"/>
        <v>41</v>
      </c>
      <c r="P527">
        <v>1</v>
      </c>
      <c r="Q527">
        <f t="shared" si="76"/>
        <v>40</v>
      </c>
      <c r="R527">
        <f t="shared" si="77"/>
        <v>20</v>
      </c>
      <c r="S527" s="1">
        <f t="shared" si="78"/>
        <v>45860</v>
      </c>
      <c r="T527" s="1">
        <f t="shared" si="79"/>
        <v>45861</v>
      </c>
      <c r="U527" s="1">
        <f t="shared" si="80"/>
        <v>45888</v>
      </c>
    </row>
    <row r="528" spans="1:21" x14ac:dyDescent="0.25">
      <c r="A528" t="s">
        <v>856</v>
      </c>
      <c r="B528" t="s">
        <v>790</v>
      </c>
      <c r="C528" t="s">
        <v>788</v>
      </c>
      <c r="D528" s="2">
        <v>3</v>
      </c>
      <c r="E528" s="3" t="s">
        <v>12</v>
      </c>
      <c r="F528" s="7">
        <v>45804</v>
      </c>
      <c r="G528" s="7">
        <v>45860</v>
      </c>
      <c r="H528" s="8">
        <f t="shared" si="73"/>
        <v>45806</v>
      </c>
      <c r="I528" s="7">
        <v>45807</v>
      </c>
      <c r="J528" s="7">
        <v>45808</v>
      </c>
      <c r="K528" s="7">
        <v>45854</v>
      </c>
      <c r="L528" s="7">
        <v>45837</v>
      </c>
      <c r="M528" s="8">
        <f t="shared" si="72"/>
        <v>45862</v>
      </c>
      <c r="N528" s="11">
        <f t="shared" si="74"/>
        <v>45888</v>
      </c>
      <c r="O528">
        <f t="shared" si="75"/>
        <v>41</v>
      </c>
      <c r="P528">
        <v>1</v>
      </c>
      <c r="Q528">
        <f t="shared" si="76"/>
        <v>40</v>
      </c>
      <c r="R528">
        <f t="shared" si="77"/>
        <v>20</v>
      </c>
      <c r="S528" s="1">
        <f t="shared" si="78"/>
        <v>45860</v>
      </c>
      <c r="T528" s="1">
        <f t="shared" si="79"/>
        <v>45861</v>
      </c>
      <c r="U528" s="1">
        <f t="shared" si="80"/>
        <v>45888</v>
      </c>
    </row>
    <row r="529" spans="1:21" x14ac:dyDescent="0.25">
      <c r="A529" t="s">
        <v>856</v>
      </c>
      <c r="B529" t="s">
        <v>791</v>
      </c>
      <c r="C529" t="s">
        <v>788</v>
      </c>
      <c r="D529" s="2">
        <v>3</v>
      </c>
      <c r="E529" s="3" t="s">
        <v>12</v>
      </c>
      <c r="F529" s="7">
        <v>45804</v>
      </c>
      <c r="G529" s="7">
        <v>45860</v>
      </c>
      <c r="H529" s="8">
        <f t="shared" si="73"/>
        <v>45806</v>
      </c>
      <c r="I529" s="7">
        <v>45807</v>
      </c>
      <c r="J529" s="7">
        <v>45808</v>
      </c>
      <c r="K529" s="7">
        <v>45854</v>
      </c>
      <c r="L529" s="7">
        <v>45837</v>
      </c>
      <c r="M529" s="8">
        <f t="shared" si="72"/>
        <v>45862</v>
      </c>
      <c r="N529" s="11">
        <f t="shared" si="74"/>
        <v>45888</v>
      </c>
      <c r="O529">
        <f t="shared" si="75"/>
        <v>41</v>
      </c>
      <c r="P529">
        <v>1</v>
      </c>
      <c r="Q529">
        <f t="shared" si="76"/>
        <v>40</v>
      </c>
      <c r="R529">
        <f t="shared" si="77"/>
        <v>20</v>
      </c>
      <c r="S529" s="1">
        <f t="shared" si="78"/>
        <v>45860</v>
      </c>
      <c r="T529" s="1">
        <f t="shared" si="79"/>
        <v>45861</v>
      </c>
      <c r="U529" s="1">
        <f t="shared" si="80"/>
        <v>45888</v>
      </c>
    </row>
    <row r="530" spans="1:21" x14ac:dyDescent="0.25">
      <c r="A530" t="s">
        <v>856</v>
      </c>
      <c r="B530" t="s">
        <v>792</v>
      </c>
      <c r="C530" t="s">
        <v>788</v>
      </c>
      <c r="D530" s="2">
        <v>3</v>
      </c>
      <c r="E530" s="3" t="s">
        <v>12</v>
      </c>
      <c r="F530" s="7">
        <v>45804</v>
      </c>
      <c r="G530" s="7">
        <v>45860</v>
      </c>
      <c r="H530" s="8">
        <f t="shared" si="73"/>
        <v>45806</v>
      </c>
      <c r="I530" s="7">
        <v>45807</v>
      </c>
      <c r="J530" s="7">
        <v>45808</v>
      </c>
      <c r="K530" s="7">
        <v>45854</v>
      </c>
      <c r="L530" s="7">
        <v>45837</v>
      </c>
      <c r="M530" s="8">
        <f t="shared" si="72"/>
        <v>45862</v>
      </c>
      <c r="N530" s="11">
        <f t="shared" si="74"/>
        <v>45888</v>
      </c>
      <c r="O530">
        <f t="shared" si="75"/>
        <v>41</v>
      </c>
      <c r="P530">
        <v>1</v>
      </c>
      <c r="Q530">
        <f t="shared" si="76"/>
        <v>40</v>
      </c>
      <c r="R530">
        <f t="shared" si="77"/>
        <v>20</v>
      </c>
      <c r="S530" s="1">
        <f t="shared" si="78"/>
        <v>45860</v>
      </c>
      <c r="T530" s="1">
        <f t="shared" si="79"/>
        <v>45861</v>
      </c>
      <c r="U530" s="1">
        <f t="shared" si="80"/>
        <v>45888</v>
      </c>
    </row>
    <row r="531" spans="1:21" x14ac:dyDescent="0.25">
      <c r="A531" t="s">
        <v>856</v>
      </c>
      <c r="B531" t="s">
        <v>793</v>
      </c>
      <c r="C531" t="s">
        <v>788</v>
      </c>
      <c r="D531" s="2">
        <v>3</v>
      </c>
      <c r="E531" s="3" t="s">
        <v>12</v>
      </c>
      <c r="F531" s="7">
        <v>45804</v>
      </c>
      <c r="G531" s="7">
        <v>45860</v>
      </c>
      <c r="H531" s="8">
        <f t="shared" si="73"/>
        <v>45806</v>
      </c>
      <c r="I531" s="7">
        <v>45807</v>
      </c>
      <c r="J531" s="7">
        <v>45808</v>
      </c>
      <c r="K531" s="7">
        <v>45854</v>
      </c>
      <c r="L531" s="7">
        <v>45837</v>
      </c>
      <c r="M531" s="8">
        <f t="shared" si="72"/>
        <v>45862</v>
      </c>
      <c r="N531" s="11">
        <f t="shared" si="74"/>
        <v>45888</v>
      </c>
      <c r="O531">
        <f t="shared" si="75"/>
        <v>41</v>
      </c>
      <c r="P531">
        <v>1</v>
      </c>
      <c r="Q531">
        <f t="shared" si="76"/>
        <v>40</v>
      </c>
      <c r="R531">
        <f t="shared" si="77"/>
        <v>20</v>
      </c>
      <c r="S531" s="1">
        <f t="shared" si="78"/>
        <v>45860</v>
      </c>
      <c r="T531" s="1">
        <f t="shared" si="79"/>
        <v>45861</v>
      </c>
      <c r="U531" s="1">
        <f t="shared" si="80"/>
        <v>45888</v>
      </c>
    </row>
    <row r="532" spans="1:21" x14ac:dyDescent="0.25">
      <c r="A532" t="s">
        <v>856</v>
      </c>
      <c r="B532" t="s">
        <v>794</v>
      </c>
      <c r="C532" t="s">
        <v>788</v>
      </c>
      <c r="D532" s="2">
        <v>3</v>
      </c>
      <c r="E532" s="3" t="s">
        <v>12</v>
      </c>
      <c r="F532" s="7">
        <v>45817</v>
      </c>
      <c r="G532" s="7">
        <v>45866</v>
      </c>
      <c r="H532" s="8">
        <f t="shared" si="73"/>
        <v>45819</v>
      </c>
      <c r="I532" s="7">
        <v>45820</v>
      </c>
      <c r="J532" s="7">
        <v>45821</v>
      </c>
      <c r="K532" s="7">
        <v>45861</v>
      </c>
      <c r="L532" s="7">
        <v>45846</v>
      </c>
      <c r="M532" s="8">
        <f t="shared" si="72"/>
        <v>45868</v>
      </c>
      <c r="N532" s="11">
        <f t="shared" si="74"/>
        <v>45890</v>
      </c>
      <c r="O532">
        <f t="shared" si="75"/>
        <v>36</v>
      </c>
      <c r="P532">
        <v>1</v>
      </c>
      <c r="Q532">
        <f t="shared" si="76"/>
        <v>35</v>
      </c>
      <c r="R532">
        <f t="shared" si="77"/>
        <v>18</v>
      </c>
      <c r="S532" s="1">
        <f t="shared" si="78"/>
        <v>45866</v>
      </c>
      <c r="T532" s="1">
        <f t="shared" si="79"/>
        <v>45867</v>
      </c>
      <c r="U532" s="1">
        <f t="shared" si="80"/>
        <v>45890</v>
      </c>
    </row>
    <row r="533" spans="1:21" x14ac:dyDescent="0.25">
      <c r="A533" t="s">
        <v>856</v>
      </c>
      <c r="B533" t="s">
        <v>795</v>
      </c>
      <c r="C533" t="s">
        <v>788</v>
      </c>
      <c r="D533" s="2">
        <v>3</v>
      </c>
      <c r="E533" s="3" t="s">
        <v>12</v>
      </c>
      <c r="F533" s="7">
        <v>45817</v>
      </c>
      <c r="G533" s="7">
        <v>45866</v>
      </c>
      <c r="H533" s="8">
        <f t="shared" si="73"/>
        <v>45819</v>
      </c>
      <c r="I533" s="7">
        <v>45820</v>
      </c>
      <c r="J533" s="7">
        <v>45821</v>
      </c>
      <c r="K533" s="7">
        <v>45861</v>
      </c>
      <c r="L533" s="7">
        <v>45846</v>
      </c>
      <c r="M533" s="8">
        <f t="shared" si="72"/>
        <v>45868</v>
      </c>
      <c r="N533" s="11">
        <f t="shared" si="74"/>
        <v>45890</v>
      </c>
      <c r="O533">
        <f t="shared" si="75"/>
        <v>36</v>
      </c>
      <c r="P533">
        <v>1</v>
      </c>
      <c r="Q533">
        <f t="shared" si="76"/>
        <v>35</v>
      </c>
      <c r="R533">
        <f t="shared" si="77"/>
        <v>18</v>
      </c>
      <c r="S533" s="1">
        <f t="shared" si="78"/>
        <v>45866</v>
      </c>
      <c r="T533" s="1">
        <f t="shared" si="79"/>
        <v>45867</v>
      </c>
      <c r="U533" s="1">
        <f t="shared" si="80"/>
        <v>45890</v>
      </c>
    </row>
    <row r="534" spans="1:21" x14ac:dyDescent="0.25">
      <c r="A534" t="s">
        <v>856</v>
      </c>
      <c r="B534" t="s">
        <v>796</v>
      </c>
      <c r="C534" t="s">
        <v>797</v>
      </c>
      <c r="D534" s="2">
        <v>3</v>
      </c>
      <c r="E534" s="3" t="s">
        <v>12</v>
      </c>
      <c r="F534" s="7">
        <v>45804</v>
      </c>
      <c r="G534" s="7">
        <v>45860</v>
      </c>
      <c r="H534" s="8">
        <f t="shared" si="73"/>
        <v>45806</v>
      </c>
      <c r="I534" s="7">
        <v>45807</v>
      </c>
      <c r="J534" s="7">
        <v>45808</v>
      </c>
      <c r="K534" s="7">
        <v>45854</v>
      </c>
      <c r="L534" s="7">
        <v>45837</v>
      </c>
      <c r="M534" s="8">
        <f t="shared" si="72"/>
        <v>45862</v>
      </c>
      <c r="N534" s="11">
        <f t="shared" si="74"/>
        <v>45888</v>
      </c>
      <c r="O534">
        <f t="shared" si="75"/>
        <v>41</v>
      </c>
      <c r="P534">
        <v>1</v>
      </c>
      <c r="Q534">
        <f t="shared" si="76"/>
        <v>40</v>
      </c>
      <c r="R534">
        <f t="shared" si="77"/>
        <v>20</v>
      </c>
      <c r="S534" s="1">
        <f t="shared" si="78"/>
        <v>45860</v>
      </c>
      <c r="T534" s="1">
        <f t="shared" si="79"/>
        <v>45861</v>
      </c>
      <c r="U534" s="1">
        <f t="shared" si="80"/>
        <v>45888</v>
      </c>
    </row>
    <row r="535" spans="1:21" x14ac:dyDescent="0.25">
      <c r="A535" t="s">
        <v>856</v>
      </c>
      <c r="B535" t="s">
        <v>798</v>
      </c>
      <c r="C535" t="s">
        <v>797</v>
      </c>
      <c r="D535" s="2">
        <v>3</v>
      </c>
      <c r="E535" s="3" t="s">
        <v>12</v>
      </c>
      <c r="F535" s="7">
        <v>45804</v>
      </c>
      <c r="G535" s="7">
        <v>45860</v>
      </c>
      <c r="H535" s="8">
        <f t="shared" si="73"/>
        <v>45806</v>
      </c>
      <c r="I535" s="7">
        <v>45807</v>
      </c>
      <c r="J535" s="7">
        <v>45808</v>
      </c>
      <c r="K535" s="7">
        <v>45854</v>
      </c>
      <c r="L535" s="7">
        <v>45837</v>
      </c>
      <c r="M535" s="8">
        <f t="shared" si="72"/>
        <v>45862</v>
      </c>
      <c r="N535" s="11">
        <f t="shared" si="74"/>
        <v>45888</v>
      </c>
      <c r="O535">
        <f t="shared" si="75"/>
        <v>41</v>
      </c>
      <c r="P535">
        <v>1</v>
      </c>
      <c r="Q535">
        <f t="shared" si="76"/>
        <v>40</v>
      </c>
      <c r="R535">
        <f t="shared" si="77"/>
        <v>20</v>
      </c>
      <c r="S535" s="1">
        <f t="shared" si="78"/>
        <v>45860</v>
      </c>
      <c r="T535" s="1">
        <f t="shared" si="79"/>
        <v>45861</v>
      </c>
      <c r="U535" s="1">
        <f t="shared" si="80"/>
        <v>45888</v>
      </c>
    </row>
    <row r="536" spans="1:21" x14ac:dyDescent="0.25">
      <c r="A536" t="s">
        <v>856</v>
      </c>
      <c r="B536" t="s">
        <v>799</v>
      </c>
      <c r="C536" t="s">
        <v>797</v>
      </c>
      <c r="D536" s="2">
        <v>3</v>
      </c>
      <c r="E536" s="3" t="s">
        <v>12</v>
      </c>
      <c r="F536" s="7">
        <v>45817</v>
      </c>
      <c r="G536" s="7">
        <v>45866</v>
      </c>
      <c r="H536" s="8">
        <f t="shared" si="73"/>
        <v>45819</v>
      </c>
      <c r="I536" s="7">
        <v>45820</v>
      </c>
      <c r="J536" s="7">
        <v>45821</v>
      </c>
      <c r="K536" s="7">
        <v>45861</v>
      </c>
      <c r="L536" s="7">
        <v>45846</v>
      </c>
      <c r="M536" s="8">
        <f t="shared" si="72"/>
        <v>45868</v>
      </c>
      <c r="N536" s="11">
        <f t="shared" si="74"/>
        <v>45890</v>
      </c>
      <c r="O536">
        <f t="shared" si="75"/>
        <v>36</v>
      </c>
      <c r="P536">
        <v>1</v>
      </c>
      <c r="Q536">
        <f t="shared" si="76"/>
        <v>35</v>
      </c>
      <c r="R536">
        <f t="shared" si="77"/>
        <v>18</v>
      </c>
      <c r="S536" s="1">
        <f t="shared" si="78"/>
        <v>45866</v>
      </c>
      <c r="T536" s="1">
        <f t="shared" si="79"/>
        <v>45867</v>
      </c>
      <c r="U536" s="1">
        <f t="shared" si="80"/>
        <v>45890</v>
      </c>
    </row>
    <row r="537" spans="1:21" x14ac:dyDescent="0.25">
      <c r="A537" t="s">
        <v>856</v>
      </c>
      <c r="B537" t="s">
        <v>800</v>
      </c>
      <c r="C537" t="s">
        <v>801</v>
      </c>
      <c r="D537" s="2">
        <v>3</v>
      </c>
      <c r="E537" s="3" t="s">
        <v>12</v>
      </c>
      <c r="F537" s="7">
        <v>45804</v>
      </c>
      <c r="G537" s="7">
        <v>45860</v>
      </c>
      <c r="H537" s="8">
        <f t="shared" si="73"/>
        <v>45806</v>
      </c>
      <c r="I537" s="7">
        <v>45807</v>
      </c>
      <c r="J537" s="7">
        <v>45808</v>
      </c>
      <c r="K537" s="7">
        <v>45854</v>
      </c>
      <c r="L537" s="7">
        <v>45837</v>
      </c>
      <c r="M537" s="8">
        <f t="shared" si="72"/>
        <v>45862</v>
      </c>
      <c r="N537" s="11">
        <f t="shared" si="74"/>
        <v>45888</v>
      </c>
      <c r="O537">
        <f t="shared" si="75"/>
        <v>41</v>
      </c>
      <c r="P537">
        <v>1</v>
      </c>
      <c r="Q537">
        <f t="shared" si="76"/>
        <v>40</v>
      </c>
      <c r="R537">
        <f t="shared" si="77"/>
        <v>20</v>
      </c>
      <c r="S537" s="1">
        <f t="shared" si="78"/>
        <v>45860</v>
      </c>
      <c r="T537" s="1">
        <f t="shared" si="79"/>
        <v>45861</v>
      </c>
      <c r="U537" s="1">
        <f t="shared" si="80"/>
        <v>45888</v>
      </c>
    </row>
    <row r="538" spans="1:21" x14ac:dyDescent="0.25">
      <c r="A538" t="s">
        <v>856</v>
      </c>
      <c r="B538" t="s">
        <v>802</v>
      </c>
      <c r="C538" t="s">
        <v>801</v>
      </c>
      <c r="D538" s="2">
        <v>3</v>
      </c>
      <c r="E538" s="3" t="s">
        <v>12</v>
      </c>
      <c r="F538" s="7">
        <v>45817</v>
      </c>
      <c r="G538" s="7">
        <v>45866</v>
      </c>
      <c r="H538" s="8">
        <f t="shared" si="73"/>
        <v>45819</v>
      </c>
      <c r="I538" s="7">
        <v>45820</v>
      </c>
      <c r="J538" s="7">
        <v>45821</v>
      </c>
      <c r="K538" s="7">
        <v>45861</v>
      </c>
      <c r="L538" s="7">
        <v>45846</v>
      </c>
      <c r="M538" s="8">
        <f t="shared" si="72"/>
        <v>45868</v>
      </c>
      <c r="N538" s="11">
        <f t="shared" si="74"/>
        <v>45890</v>
      </c>
      <c r="O538">
        <f t="shared" si="75"/>
        <v>36</v>
      </c>
      <c r="P538">
        <v>1</v>
      </c>
      <c r="Q538">
        <f t="shared" si="76"/>
        <v>35</v>
      </c>
      <c r="R538">
        <f t="shared" si="77"/>
        <v>18</v>
      </c>
      <c r="S538" s="1">
        <f t="shared" si="78"/>
        <v>45866</v>
      </c>
      <c r="T538" s="1">
        <f t="shared" si="79"/>
        <v>45867</v>
      </c>
      <c r="U538" s="1">
        <f t="shared" si="80"/>
        <v>45890</v>
      </c>
    </row>
    <row r="539" spans="1:21" x14ac:dyDescent="0.25">
      <c r="A539" t="s">
        <v>864</v>
      </c>
      <c r="B539" t="s">
        <v>803</v>
      </c>
      <c r="C539" t="s">
        <v>804</v>
      </c>
      <c r="D539" s="2">
        <v>5</v>
      </c>
      <c r="E539" s="3" t="s">
        <v>12</v>
      </c>
      <c r="F539" s="7">
        <v>45804</v>
      </c>
      <c r="G539" s="7">
        <v>45860</v>
      </c>
      <c r="H539" s="8">
        <f t="shared" si="73"/>
        <v>45805</v>
      </c>
      <c r="I539" s="7">
        <v>45806</v>
      </c>
      <c r="J539" s="7">
        <v>45807</v>
      </c>
      <c r="K539" s="7">
        <v>45854</v>
      </c>
      <c r="L539" s="7">
        <v>45837</v>
      </c>
      <c r="M539" s="8">
        <f t="shared" si="72"/>
        <v>45862</v>
      </c>
      <c r="N539" s="11">
        <f t="shared" si="74"/>
        <v>45888</v>
      </c>
      <c r="O539">
        <f t="shared" si="75"/>
        <v>41</v>
      </c>
      <c r="P539">
        <v>1</v>
      </c>
      <c r="Q539">
        <f t="shared" si="76"/>
        <v>40</v>
      </c>
      <c r="R539">
        <f t="shared" si="77"/>
        <v>20</v>
      </c>
      <c r="S539" s="1">
        <f t="shared" si="78"/>
        <v>45860</v>
      </c>
      <c r="T539" s="1">
        <f t="shared" si="79"/>
        <v>45861</v>
      </c>
      <c r="U539" s="1">
        <f t="shared" si="80"/>
        <v>45888</v>
      </c>
    </row>
    <row r="540" spans="1:21" x14ac:dyDescent="0.25">
      <c r="A540" t="s">
        <v>864</v>
      </c>
      <c r="B540" t="s">
        <v>805</v>
      </c>
      <c r="C540" t="s">
        <v>806</v>
      </c>
      <c r="D540" s="2">
        <v>2</v>
      </c>
      <c r="E540" s="3" t="s">
        <v>12</v>
      </c>
      <c r="F540" s="7">
        <v>45804</v>
      </c>
      <c r="G540" s="7">
        <v>45859</v>
      </c>
      <c r="H540" s="8">
        <f t="shared" si="73"/>
        <v>45809</v>
      </c>
      <c r="I540" s="7">
        <v>45810</v>
      </c>
      <c r="J540" s="7">
        <v>45811</v>
      </c>
      <c r="K540" s="7">
        <v>45854</v>
      </c>
      <c r="L540" s="7">
        <v>45837</v>
      </c>
      <c r="M540" s="8">
        <f t="shared" si="72"/>
        <v>45861</v>
      </c>
      <c r="N540" s="11">
        <f t="shared" si="74"/>
        <v>45887</v>
      </c>
      <c r="O540">
        <f t="shared" si="75"/>
        <v>40</v>
      </c>
      <c r="P540">
        <v>1</v>
      </c>
      <c r="Q540">
        <f t="shared" si="76"/>
        <v>39</v>
      </c>
      <c r="R540">
        <f t="shared" si="77"/>
        <v>20</v>
      </c>
      <c r="S540" s="1">
        <f t="shared" si="78"/>
        <v>45859</v>
      </c>
      <c r="T540" s="1">
        <f t="shared" si="79"/>
        <v>45860</v>
      </c>
      <c r="U540" s="1">
        <f t="shared" si="80"/>
        <v>45887</v>
      </c>
    </row>
    <row r="541" spans="1:21" x14ac:dyDescent="0.25">
      <c r="A541" t="s">
        <v>856</v>
      </c>
      <c r="B541" t="s">
        <v>807</v>
      </c>
      <c r="C541" t="s">
        <v>808</v>
      </c>
      <c r="D541" s="2">
        <v>3</v>
      </c>
      <c r="E541" s="3" t="s">
        <v>12</v>
      </c>
      <c r="F541" s="7">
        <v>45804</v>
      </c>
      <c r="G541" s="7">
        <v>45860</v>
      </c>
      <c r="H541" s="8">
        <f t="shared" si="73"/>
        <v>45806</v>
      </c>
      <c r="I541" s="7">
        <v>45807</v>
      </c>
      <c r="J541" s="7">
        <v>45808</v>
      </c>
      <c r="K541" s="7">
        <v>45854</v>
      </c>
      <c r="L541" s="7">
        <v>45837</v>
      </c>
      <c r="M541" s="8">
        <f t="shared" si="72"/>
        <v>45862</v>
      </c>
      <c r="N541" s="11">
        <f t="shared" si="74"/>
        <v>45888</v>
      </c>
      <c r="O541">
        <f t="shared" si="75"/>
        <v>41</v>
      </c>
      <c r="P541">
        <v>1</v>
      </c>
      <c r="Q541">
        <f t="shared" si="76"/>
        <v>40</v>
      </c>
      <c r="R541">
        <f t="shared" si="77"/>
        <v>20</v>
      </c>
      <c r="S541" s="1">
        <f t="shared" si="78"/>
        <v>45860</v>
      </c>
      <c r="T541" s="1">
        <f t="shared" si="79"/>
        <v>45861</v>
      </c>
      <c r="U541" s="1">
        <f t="shared" si="80"/>
        <v>45888</v>
      </c>
    </row>
    <row r="542" spans="1:21" x14ac:dyDescent="0.25">
      <c r="A542" t="s">
        <v>856</v>
      </c>
      <c r="B542" t="s">
        <v>809</v>
      </c>
      <c r="C542" t="s">
        <v>808</v>
      </c>
      <c r="D542" s="2">
        <v>3</v>
      </c>
      <c r="E542" s="3" t="s">
        <v>12</v>
      </c>
      <c r="F542" s="7">
        <v>45804</v>
      </c>
      <c r="G542" s="7">
        <v>45860</v>
      </c>
      <c r="H542" s="8">
        <f t="shared" si="73"/>
        <v>45806</v>
      </c>
      <c r="I542" s="7">
        <v>45807</v>
      </c>
      <c r="J542" s="7">
        <v>45808</v>
      </c>
      <c r="K542" s="7">
        <v>45854</v>
      </c>
      <c r="L542" s="7">
        <v>45837</v>
      </c>
      <c r="M542" s="8">
        <f t="shared" si="72"/>
        <v>45862</v>
      </c>
      <c r="N542" s="11">
        <f t="shared" si="74"/>
        <v>45888</v>
      </c>
      <c r="O542">
        <f t="shared" si="75"/>
        <v>41</v>
      </c>
      <c r="P542">
        <v>1</v>
      </c>
      <c r="Q542">
        <f t="shared" si="76"/>
        <v>40</v>
      </c>
      <c r="R542">
        <f t="shared" si="77"/>
        <v>20</v>
      </c>
      <c r="S542" s="1">
        <f t="shared" si="78"/>
        <v>45860</v>
      </c>
      <c r="T542" s="1">
        <f t="shared" si="79"/>
        <v>45861</v>
      </c>
      <c r="U542" s="1">
        <f t="shared" si="80"/>
        <v>45888</v>
      </c>
    </row>
    <row r="543" spans="1:21" x14ac:dyDescent="0.25">
      <c r="A543" t="s">
        <v>856</v>
      </c>
      <c r="B543" t="s">
        <v>810</v>
      </c>
      <c r="C543" t="s">
        <v>808</v>
      </c>
      <c r="D543" s="2">
        <v>3</v>
      </c>
      <c r="E543" s="3" t="s">
        <v>12</v>
      </c>
      <c r="F543" s="7">
        <v>45804</v>
      </c>
      <c r="G543" s="7">
        <v>45860</v>
      </c>
      <c r="H543" s="8">
        <f t="shared" si="73"/>
        <v>45806</v>
      </c>
      <c r="I543" s="7">
        <v>45807</v>
      </c>
      <c r="J543" s="7">
        <v>45808</v>
      </c>
      <c r="K543" s="7">
        <v>45854</v>
      </c>
      <c r="L543" s="7">
        <v>45837</v>
      </c>
      <c r="M543" s="8">
        <f t="shared" si="72"/>
        <v>45862</v>
      </c>
      <c r="N543" s="11">
        <f t="shared" si="74"/>
        <v>45888</v>
      </c>
      <c r="O543">
        <f t="shared" si="75"/>
        <v>41</v>
      </c>
      <c r="P543">
        <v>1</v>
      </c>
      <c r="Q543">
        <f t="shared" si="76"/>
        <v>40</v>
      </c>
      <c r="R543">
        <f t="shared" si="77"/>
        <v>20</v>
      </c>
      <c r="S543" s="1">
        <f t="shared" si="78"/>
        <v>45860</v>
      </c>
      <c r="T543" s="1">
        <f t="shared" si="79"/>
        <v>45861</v>
      </c>
      <c r="U543" s="1">
        <f t="shared" si="80"/>
        <v>45888</v>
      </c>
    </row>
    <row r="544" spans="1:21" x14ac:dyDescent="0.25">
      <c r="A544" t="s">
        <v>856</v>
      </c>
      <c r="B544" t="s">
        <v>811</v>
      </c>
      <c r="C544" t="s">
        <v>808</v>
      </c>
      <c r="D544" s="2">
        <v>3</v>
      </c>
      <c r="E544" s="3" t="s">
        <v>12</v>
      </c>
      <c r="F544" s="7">
        <v>45804</v>
      </c>
      <c r="G544" s="7">
        <v>45860</v>
      </c>
      <c r="H544" s="8">
        <f t="shared" si="73"/>
        <v>45806</v>
      </c>
      <c r="I544" s="7">
        <v>45807</v>
      </c>
      <c r="J544" s="7">
        <v>45808</v>
      </c>
      <c r="K544" s="7">
        <v>45854</v>
      </c>
      <c r="L544" s="7">
        <v>45837</v>
      </c>
      <c r="M544" s="8">
        <f t="shared" si="72"/>
        <v>45862</v>
      </c>
      <c r="N544" s="11">
        <f t="shared" si="74"/>
        <v>45888</v>
      </c>
      <c r="O544">
        <f t="shared" si="75"/>
        <v>41</v>
      </c>
      <c r="P544">
        <v>1</v>
      </c>
      <c r="Q544">
        <f t="shared" si="76"/>
        <v>40</v>
      </c>
      <c r="R544">
        <f t="shared" si="77"/>
        <v>20</v>
      </c>
      <c r="S544" s="1">
        <f t="shared" si="78"/>
        <v>45860</v>
      </c>
      <c r="T544" s="1">
        <f t="shared" si="79"/>
        <v>45861</v>
      </c>
      <c r="U544" s="1">
        <f t="shared" si="80"/>
        <v>45888</v>
      </c>
    </row>
    <row r="545" spans="1:21" x14ac:dyDescent="0.25">
      <c r="A545" t="s">
        <v>856</v>
      </c>
      <c r="B545" t="s">
        <v>812</v>
      </c>
      <c r="C545" t="s">
        <v>813</v>
      </c>
      <c r="D545" s="2">
        <v>3</v>
      </c>
      <c r="E545" s="3" t="s">
        <v>12</v>
      </c>
      <c r="F545" s="7">
        <v>45804</v>
      </c>
      <c r="G545" s="7">
        <v>45860</v>
      </c>
      <c r="H545" s="8">
        <f t="shared" si="73"/>
        <v>45806</v>
      </c>
      <c r="I545" s="7">
        <v>45807</v>
      </c>
      <c r="J545" s="7">
        <v>45808</v>
      </c>
      <c r="K545" s="7">
        <v>45854</v>
      </c>
      <c r="L545" s="7">
        <v>45837</v>
      </c>
      <c r="M545" s="8">
        <f t="shared" si="72"/>
        <v>45862</v>
      </c>
      <c r="N545" s="11">
        <f t="shared" si="74"/>
        <v>45888</v>
      </c>
      <c r="O545">
        <f t="shared" si="75"/>
        <v>41</v>
      </c>
      <c r="P545">
        <v>1</v>
      </c>
      <c r="Q545">
        <f t="shared" si="76"/>
        <v>40</v>
      </c>
      <c r="R545">
        <f t="shared" si="77"/>
        <v>20</v>
      </c>
      <c r="S545" s="1">
        <f t="shared" si="78"/>
        <v>45860</v>
      </c>
      <c r="T545" s="1">
        <f t="shared" si="79"/>
        <v>45861</v>
      </c>
      <c r="U545" s="1">
        <f t="shared" si="80"/>
        <v>45888</v>
      </c>
    </row>
    <row r="546" spans="1:21" x14ac:dyDescent="0.25">
      <c r="A546" t="s">
        <v>856</v>
      </c>
      <c r="B546" t="s">
        <v>814</v>
      </c>
      <c r="C546" t="s">
        <v>813</v>
      </c>
      <c r="D546" s="2">
        <v>3</v>
      </c>
      <c r="E546" s="3" t="s">
        <v>12</v>
      </c>
      <c r="F546" s="7">
        <v>45804</v>
      </c>
      <c r="G546" s="7">
        <v>45860</v>
      </c>
      <c r="H546" s="8">
        <f t="shared" si="73"/>
        <v>45806</v>
      </c>
      <c r="I546" s="7">
        <v>45807</v>
      </c>
      <c r="J546" s="7">
        <v>45808</v>
      </c>
      <c r="K546" s="7">
        <v>45854</v>
      </c>
      <c r="L546" s="7">
        <v>45837</v>
      </c>
      <c r="M546" s="8">
        <f t="shared" si="72"/>
        <v>45862</v>
      </c>
      <c r="N546" s="11">
        <f t="shared" si="74"/>
        <v>45888</v>
      </c>
      <c r="O546">
        <f t="shared" si="75"/>
        <v>41</v>
      </c>
      <c r="P546">
        <v>1</v>
      </c>
      <c r="Q546">
        <f t="shared" si="76"/>
        <v>40</v>
      </c>
      <c r="R546">
        <f t="shared" si="77"/>
        <v>20</v>
      </c>
      <c r="S546" s="1">
        <f t="shared" si="78"/>
        <v>45860</v>
      </c>
      <c r="T546" s="1">
        <f t="shared" si="79"/>
        <v>45861</v>
      </c>
      <c r="U546" s="1">
        <f t="shared" si="80"/>
        <v>45888</v>
      </c>
    </row>
    <row r="547" spans="1:21" x14ac:dyDescent="0.25">
      <c r="A547" t="s">
        <v>856</v>
      </c>
      <c r="B547" t="s">
        <v>815</v>
      </c>
      <c r="C547" t="s">
        <v>816</v>
      </c>
      <c r="D547" s="2">
        <v>3</v>
      </c>
      <c r="E547" s="3" t="s">
        <v>12</v>
      </c>
      <c r="F547" s="7">
        <v>45804</v>
      </c>
      <c r="G547" s="7">
        <v>45860</v>
      </c>
      <c r="H547" s="8">
        <f t="shared" si="73"/>
        <v>45806</v>
      </c>
      <c r="I547" s="7">
        <v>45807</v>
      </c>
      <c r="J547" s="7">
        <v>45808</v>
      </c>
      <c r="K547" s="7">
        <v>45854</v>
      </c>
      <c r="L547" s="7">
        <v>45837</v>
      </c>
      <c r="M547" s="8">
        <f t="shared" si="72"/>
        <v>45862</v>
      </c>
      <c r="N547" s="11">
        <f t="shared" si="74"/>
        <v>45888</v>
      </c>
      <c r="O547">
        <f t="shared" si="75"/>
        <v>41</v>
      </c>
      <c r="P547">
        <v>1</v>
      </c>
      <c r="Q547">
        <f t="shared" si="76"/>
        <v>40</v>
      </c>
      <c r="R547">
        <f t="shared" si="77"/>
        <v>20</v>
      </c>
      <c r="S547" s="1">
        <f t="shared" si="78"/>
        <v>45860</v>
      </c>
      <c r="T547" s="1">
        <f t="shared" si="79"/>
        <v>45861</v>
      </c>
      <c r="U547" s="1">
        <f t="shared" si="80"/>
        <v>45888</v>
      </c>
    </row>
    <row r="548" spans="1:21" x14ac:dyDescent="0.25">
      <c r="A548" t="s">
        <v>859</v>
      </c>
      <c r="B548" t="s">
        <v>817</v>
      </c>
      <c r="C548" t="s">
        <v>818</v>
      </c>
      <c r="D548" s="2">
        <v>4</v>
      </c>
      <c r="E548" s="3" t="s">
        <v>12</v>
      </c>
      <c r="F548" s="7">
        <v>45804</v>
      </c>
      <c r="G548" s="7">
        <v>45860</v>
      </c>
      <c r="H548" s="8">
        <f t="shared" si="73"/>
        <v>45806</v>
      </c>
      <c r="I548" s="7">
        <v>45807</v>
      </c>
      <c r="J548" s="7">
        <v>45808</v>
      </c>
      <c r="K548" s="7">
        <v>45854</v>
      </c>
      <c r="L548" s="7">
        <v>45837</v>
      </c>
      <c r="M548" s="8">
        <f t="shared" si="72"/>
        <v>45862</v>
      </c>
      <c r="N548" s="11">
        <f t="shared" si="74"/>
        <v>45888</v>
      </c>
      <c r="O548">
        <f t="shared" si="75"/>
        <v>41</v>
      </c>
      <c r="P548">
        <v>1</v>
      </c>
      <c r="Q548">
        <f t="shared" si="76"/>
        <v>40</v>
      </c>
      <c r="R548">
        <f t="shared" si="77"/>
        <v>20</v>
      </c>
      <c r="S548" s="1">
        <f t="shared" si="78"/>
        <v>45860</v>
      </c>
      <c r="T548" s="1">
        <f t="shared" si="79"/>
        <v>45861</v>
      </c>
      <c r="U548" s="1">
        <f t="shared" si="80"/>
        <v>45888</v>
      </c>
    </row>
    <row r="549" spans="1:21" x14ac:dyDescent="0.25">
      <c r="A549" t="s">
        <v>858</v>
      </c>
      <c r="B549" t="s">
        <v>819</v>
      </c>
      <c r="C549" t="s">
        <v>820</v>
      </c>
      <c r="D549" s="2">
        <v>3</v>
      </c>
      <c r="E549" s="3" t="s">
        <v>12</v>
      </c>
      <c r="F549" s="7">
        <v>45804</v>
      </c>
      <c r="G549" s="7">
        <v>45860</v>
      </c>
      <c r="H549" s="8">
        <f t="shared" si="73"/>
        <v>45806</v>
      </c>
      <c r="I549" s="7">
        <v>45807</v>
      </c>
      <c r="J549" s="7">
        <v>45808</v>
      </c>
      <c r="K549" s="7">
        <v>45854</v>
      </c>
      <c r="L549" s="7">
        <v>45837</v>
      </c>
      <c r="M549" s="8">
        <f t="shared" si="72"/>
        <v>45862</v>
      </c>
      <c r="N549" s="11">
        <f t="shared" si="74"/>
        <v>45888</v>
      </c>
      <c r="O549">
        <f t="shared" si="75"/>
        <v>41</v>
      </c>
      <c r="P549">
        <v>1</v>
      </c>
      <c r="Q549">
        <f t="shared" si="76"/>
        <v>40</v>
      </c>
      <c r="R549">
        <f t="shared" si="77"/>
        <v>20</v>
      </c>
      <c r="S549" s="1">
        <f t="shared" si="78"/>
        <v>45860</v>
      </c>
      <c r="T549" s="1">
        <f t="shared" si="79"/>
        <v>45861</v>
      </c>
      <c r="U549" s="1">
        <f t="shared" si="80"/>
        <v>45888</v>
      </c>
    </row>
    <row r="550" spans="1:21" x14ac:dyDescent="0.25">
      <c r="A550" t="s">
        <v>864</v>
      </c>
      <c r="B550" t="s">
        <v>821</v>
      </c>
      <c r="C550" t="s">
        <v>822</v>
      </c>
      <c r="D550" s="2">
        <v>5</v>
      </c>
      <c r="E550" s="3" t="s">
        <v>12</v>
      </c>
      <c r="F550" s="7">
        <v>45804</v>
      </c>
      <c r="G550" s="7">
        <v>45859</v>
      </c>
      <c r="H550" s="8">
        <f t="shared" si="73"/>
        <v>45809</v>
      </c>
      <c r="I550" s="7">
        <v>45810</v>
      </c>
      <c r="J550" s="7">
        <v>45811</v>
      </c>
      <c r="K550" s="7">
        <v>45854</v>
      </c>
      <c r="L550" s="7">
        <v>45837</v>
      </c>
      <c r="M550" s="8">
        <f t="shared" si="72"/>
        <v>45861</v>
      </c>
      <c r="N550" s="11">
        <f t="shared" si="74"/>
        <v>45887</v>
      </c>
      <c r="O550">
        <f t="shared" si="75"/>
        <v>40</v>
      </c>
      <c r="P550">
        <v>1</v>
      </c>
      <c r="Q550">
        <f t="shared" si="76"/>
        <v>39</v>
      </c>
      <c r="R550">
        <f t="shared" si="77"/>
        <v>20</v>
      </c>
      <c r="S550" s="1">
        <f t="shared" si="78"/>
        <v>45859</v>
      </c>
      <c r="T550" s="1">
        <f t="shared" si="79"/>
        <v>45860</v>
      </c>
      <c r="U550" s="1">
        <f t="shared" si="80"/>
        <v>45887</v>
      </c>
    </row>
    <row r="551" spans="1:21" x14ac:dyDescent="0.25">
      <c r="A551" t="s">
        <v>864</v>
      </c>
      <c r="B551" t="s">
        <v>823</v>
      </c>
      <c r="C551" t="s">
        <v>824</v>
      </c>
      <c r="D551" s="2">
        <v>4</v>
      </c>
      <c r="E551" s="3" t="s">
        <v>12</v>
      </c>
      <c r="F551" s="7">
        <v>45804</v>
      </c>
      <c r="G551" s="7">
        <v>45860</v>
      </c>
      <c r="H551" s="8">
        <f t="shared" si="73"/>
        <v>45806</v>
      </c>
      <c r="I551" s="7">
        <v>45807</v>
      </c>
      <c r="J551" s="7">
        <v>45808</v>
      </c>
      <c r="K551" s="7">
        <v>45854</v>
      </c>
      <c r="L551" s="7">
        <v>45837</v>
      </c>
      <c r="M551" s="8">
        <f t="shared" si="72"/>
        <v>45862</v>
      </c>
      <c r="N551" s="11">
        <f t="shared" si="74"/>
        <v>45888</v>
      </c>
      <c r="O551">
        <f t="shared" si="75"/>
        <v>41</v>
      </c>
      <c r="P551">
        <v>1</v>
      </c>
      <c r="Q551">
        <f t="shared" si="76"/>
        <v>40</v>
      </c>
      <c r="R551">
        <f t="shared" si="77"/>
        <v>20</v>
      </c>
      <c r="S551" s="1">
        <f t="shared" si="78"/>
        <v>45860</v>
      </c>
      <c r="T551" s="1">
        <f t="shared" si="79"/>
        <v>45861</v>
      </c>
      <c r="U551" s="1">
        <f t="shared" si="80"/>
        <v>45888</v>
      </c>
    </row>
    <row r="552" spans="1:21" x14ac:dyDescent="0.25">
      <c r="A552" t="s">
        <v>859</v>
      </c>
      <c r="B552" t="s">
        <v>825</v>
      </c>
      <c r="C552" t="s">
        <v>826</v>
      </c>
      <c r="D552" s="2">
        <v>2</v>
      </c>
      <c r="E552" s="3" t="s">
        <v>12</v>
      </c>
      <c r="F552" s="7">
        <v>45804</v>
      </c>
      <c r="G552" s="7">
        <v>45860</v>
      </c>
      <c r="H552" s="8">
        <f t="shared" si="73"/>
        <v>45806</v>
      </c>
      <c r="I552" s="7">
        <v>45807</v>
      </c>
      <c r="J552" s="7">
        <v>45808</v>
      </c>
      <c r="K552" s="7">
        <v>45854</v>
      </c>
      <c r="L552" s="7">
        <v>45837</v>
      </c>
      <c r="M552" s="8">
        <f t="shared" si="72"/>
        <v>45862</v>
      </c>
      <c r="N552" s="11">
        <f t="shared" si="74"/>
        <v>45888</v>
      </c>
      <c r="O552">
        <f t="shared" si="75"/>
        <v>41</v>
      </c>
      <c r="P552">
        <v>1</v>
      </c>
      <c r="Q552">
        <f t="shared" si="76"/>
        <v>40</v>
      </c>
      <c r="R552">
        <f t="shared" si="77"/>
        <v>20</v>
      </c>
      <c r="S552" s="1">
        <f t="shared" si="78"/>
        <v>45860</v>
      </c>
      <c r="T552" s="1">
        <f t="shared" si="79"/>
        <v>45861</v>
      </c>
      <c r="U552" s="1">
        <f t="shared" si="80"/>
        <v>45888</v>
      </c>
    </row>
    <row r="553" spans="1:21" x14ac:dyDescent="0.25">
      <c r="A553" t="s">
        <v>859</v>
      </c>
      <c r="B553" t="s">
        <v>827</v>
      </c>
      <c r="C553" t="s">
        <v>826</v>
      </c>
      <c r="D553" s="2">
        <v>2</v>
      </c>
      <c r="E553" s="3" t="s">
        <v>12</v>
      </c>
      <c r="F553" s="7">
        <v>45804</v>
      </c>
      <c r="G553" s="7">
        <v>45859</v>
      </c>
      <c r="H553" s="8">
        <f t="shared" si="73"/>
        <v>45805</v>
      </c>
      <c r="I553" s="7">
        <v>45806</v>
      </c>
      <c r="J553" s="7">
        <v>45807</v>
      </c>
      <c r="K553" s="7">
        <v>45854</v>
      </c>
      <c r="L553" s="7">
        <v>45837</v>
      </c>
      <c r="M553" s="8">
        <f t="shared" si="72"/>
        <v>45861</v>
      </c>
      <c r="N553" s="11">
        <f t="shared" si="74"/>
        <v>45887</v>
      </c>
      <c r="O553">
        <f t="shared" si="75"/>
        <v>40</v>
      </c>
      <c r="P553">
        <v>1</v>
      </c>
      <c r="Q553">
        <f t="shared" si="76"/>
        <v>39</v>
      </c>
      <c r="R553">
        <f t="shared" si="77"/>
        <v>20</v>
      </c>
      <c r="S553" s="1">
        <f t="shared" si="78"/>
        <v>45859</v>
      </c>
      <c r="T553" s="1">
        <f t="shared" si="79"/>
        <v>45860</v>
      </c>
      <c r="U553" s="1">
        <f t="shared" si="80"/>
        <v>45887</v>
      </c>
    </row>
    <row r="554" spans="1:21" x14ac:dyDescent="0.25">
      <c r="A554" t="s">
        <v>859</v>
      </c>
      <c r="B554" t="s">
        <v>828</v>
      </c>
      <c r="C554" t="s">
        <v>829</v>
      </c>
      <c r="D554" s="2">
        <v>5</v>
      </c>
      <c r="E554" s="3" t="s">
        <v>12</v>
      </c>
      <c r="F554" s="7">
        <v>45804</v>
      </c>
      <c r="G554" s="7">
        <v>45859</v>
      </c>
      <c r="H554" s="8">
        <f t="shared" si="73"/>
        <v>45805</v>
      </c>
      <c r="I554" s="7">
        <v>45806</v>
      </c>
      <c r="J554" s="7">
        <v>45807</v>
      </c>
      <c r="K554" s="7">
        <v>45854</v>
      </c>
      <c r="L554" s="7">
        <v>45837</v>
      </c>
      <c r="M554" s="8">
        <f t="shared" si="72"/>
        <v>45861</v>
      </c>
      <c r="N554" s="11">
        <f t="shared" si="74"/>
        <v>45887</v>
      </c>
      <c r="O554">
        <f t="shared" si="75"/>
        <v>40</v>
      </c>
      <c r="P554">
        <v>1</v>
      </c>
      <c r="Q554">
        <f t="shared" si="76"/>
        <v>39</v>
      </c>
      <c r="R554">
        <f t="shared" si="77"/>
        <v>20</v>
      </c>
      <c r="S554" s="1">
        <f t="shared" si="78"/>
        <v>45859</v>
      </c>
      <c r="T554" s="1">
        <f t="shared" si="79"/>
        <v>45860</v>
      </c>
      <c r="U554" s="1">
        <f t="shared" si="80"/>
        <v>45887</v>
      </c>
    </row>
    <row r="555" spans="1:21" x14ac:dyDescent="0.25">
      <c r="A555" t="s">
        <v>857</v>
      </c>
      <c r="B555" t="s">
        <v>830</v>
      </c>
      <c r="C555" t="s">
        <v>831</v>
      </c>
      <c r="D555" s="2">
        <v>1</v>
      </c>
      <c r="E555" s="3" t="s">
        <v>12</v>
      </c>
      <c r="F555" s="7">
        <v>45804</v>
      </c>
      <c r="G555" s="7">
        <v>45860</v>
      </c>
      <c r="H555" s="8">
        <f t="shared" si="73"/>
        <v>45806</v>
      </c>
      <c r="I555" s="7">
        <v>45807</v>
      </c>
      <c r="J555" s="7">
        <v>45808</v>
      </c>
      <c r="K555" s="7">
        <v>45854</v>
      </c>
      <c r="L555" s="7">
        <v>45837</v>
      </c>
      <c r="M555" s="8">
        <f t="shared" si="72"/>
        <v>45862</v>
      </c>
      <c r="N555" s="11">
        <f t="shared" si="74"/>
        <v>45888</v>
      </c>
      <c r="O555">
        <f t="shared" si="75"/>
        <v>41</v>
      </c>
      <c r="P555">
        <v>1</v>
      </c>
      <c r="Q555">
        <f t="shared" si="76"/>
        <v>40</v>
      </c>
      <c r="R555">
        <f t="shared" si="77"/>
        <v>20</v>
      </c>
      <c r="S555" s="1">
        <f t="shared" si="78"/>
        <v>45860</v>
      </c>
      <c r="T555" s="1">
        <f t="shared" si="79"/>
        <v>45861</v>
      </c>
      <c r="U555" s="1">
        <f t="shared" si="80"/>
        <v>45888</v>
      </c>
    </row>
    <row r="556" spans="1:21" x14ac:dyDescent="0.25">
      <c r="A556" t="s">
        <v>855</v>
      </c>
      <c r="B556" t="s">
        <v>832</v>
      </c>
      <c r="C556" t="s">
        <v>833</v>
      </c>
      <c r="D556" s="2">
        <v>3</v>
      </c>
      <c r="E556" s="3" t="s">
        <v>12</v>
      </c>
      <c r="F556" s="7">
        <v>45804</v>
      </c>
      <c r="G556" s="7">
        <v>45860</v>
      </c>
      <c r="H556" s="8">
        <f t="shared" si="73"/>
        <v>45806</v>
      </c>
      <c r="I556" s="7">
        <v>45807</v>
      </c>
      <c r="J556" s="7">
        <v>45808</v>
      </c>
      <c r="K556" s="7">
        <v>45854</v>
      </c>
      <c r="L556" s="7">
        <v>45837</v>
      </c>
      <c r="M556" s="8">
        <f t="shared" si="72"/>
        <v>45862</v>
      </c>
      <c r="N556" s="11">
        <f t="shared" si="74"/>
        <v>45888</v>
      </c>
      <c r="O556">
        <f t="shared" si="75"/>
        <v>41</v>
      </c>
      <c r="P556">
        <v>1</v>
      </c>
      <c r="Q556">
        <f t="shared" si="76"/>
        <v>40</v>
      </c>
      <c r="R556">
        <f t="shared" si="77"/>
        <v>20</v>
      </c>
      <c r="S556" s="1">
        <f t="shared" si="78"/>
        <v>45860</v>
      </c>
      <c r="T556" s="1">
        <f t="shared" si="79"/>
        <v>45861</v>
      </c>
      <c r="U556" s="1">
        <f t="shared" si="80"/>
        <v>45888</v>
      </c>
    </row>
    <row r="557" spans="1:21" x14ac:dyDescent="0.25">
      <c r="A557" t="s">
        <v>859</v>
      </c>
      <c r="B557" t="s">
        <v>834</v>
      </c>
      <c r="C557" t="s">
        <v>835</v>
      </c>
      <c r="D557" s="2">
        <v>2</v>
      </c>
      <c r="E557" s="3" t="s">
        <v>12</v>
      </c>
      <c r="F557" s="7">
        <v>45804</v>
      </c>
      <c r="G557" s="7">
        <v>45860</v>
      </c>
      <c r="H557" s="8">
        <f t="shared" si="73"/>
        <v>45809</v>
      </c>
      <c r="I557" s="7">
        <v>45810</v>
      </c>
      <c r="J557" s="7">
        <v>45811</v>
      </c>
      <c r="K557" s="7">
        <v>45854</v>
      </c>
      <c r="L557" s="7">
        <v>45837</v>
      </c>
      <c r="M557" s="8">
        <f t="shared" ref="M557:M561" si="81">G557+2</f>
        <v>45862</v>
      </c>
      <c r="N557" s="11">
        <f t="shared" si="74"/>
        <v>45888</v>
      </c>
      <c r="O557">
        <f t="shared" si="75"/>
        <v>41</v>
      </c>
      <c r="P557">
        <v>1</v>
      </c>
      <c r="Q557">
        <f t="shared" si="76"/>
        <v>40</v>
      </c>
      <c r="R557">
        <f t="shared" si="77"/>
        <v>20</v>
      </c>
      <c r="S557" s="1">
        <f t="shared" si="78"/>
        <v>45860</v>
      </c>
      <c r="T557" s="1">
        <f t="shared" si="79"/>
        <v>45861</v>
      </c>
      <c r="U557" s="1">
        <f t="shared" si="80"/>
        <v>45888</v>
      </c>
    </row>
    <row r="558" spans="1:21" x14ac:dyDescent="0.25">
      <c r="A558" t="s">
        <v>859</v>
      </c>
      <c r="B558" t="s">
        <v>836</v>
      </c>
      <c r="C558" t="s">
        <v>837</v>
      </c>
      <c r="D558" s="2">
        <v>4</v>
      </c>
      <c r="E558" s="3" t="s">
        <v>12</v>
      </c>
      <c r="F558" s="7">
        <v>45804</v>
      </c>
      <c r="G558" s="7">
        <v>45859</v>
      </c>
      <c r="H558" s="8">
        <f t="shared" si="73"/>
        <v>45805</v>
      </c>
      <c r="I558" s="7">
        <v>45806</v>
      </c>
      <c r="J558" s="7">
        <v>45807</v>
      </c>
      <c r="K558" s="7">
        <v>45854</v>
      </c>
      <c r="L558" s="7">
        <v>45837</v>
      </c>
      <c r="M558" s="8">
        <f t="shared" si="81"/>
        <v>45861</v>
      </c>
      <c r="N558" s="11">
        <f t="shared" si="74"/>
        <v>45887</v>
      </c>
      <c r="O558">
        <f t="shared" si="75"/>
        <v>40</v>
      </c>
      <c r="P558">
        <v>1</v>
      </c>
      <c r="Q558">
        <f t="shared" si="76"/>
        <v>39</v>
      </c>
      <c r="R558">
        <f t="shared" si="77"/>
        <v>20</v>
      </c>
      <c r="S558" s="1">
        <f t="shared" si="78"/>
        <v>45859</v>
      </c>
      <c r="T558" s="1">
        <f t="shared" si="79"/>
        <v>45860</v>
      </c>
      <c r="U558" s="1">
        <f t="shared" si="80"/>
        <v>45887</v>
      </c>
    </row>
    <row r="559" spans="1:21" x14ac:dyDescent="0.25">
      <c r="A559" t="s">
        <v>859</v>
      </c>
      <c r="B559" t="s">
        <v>838</v>
      </c>
      <c r="C559" t="s">
        <v>837</v>
      </c>
      <c r="D559" s="2">
        <v>4</v>
      </c>
      <c r="E559" s="3" t="s">
        <v>12</v>
      </c>
      <c r="F559" s="7">
        <v>45804</v>
      </c>
      <c r="G559" s="7">
        <v>45859</v>
      </c>
      <c r="H559" s="8">
        <f t="shared" si="73"/>
        <v>45805</v>
      </c>
      <c r="I559" s="7">
        <v>45806</v>
      </c>
      <c r="J559" s="7">
        <v>45807</v>
      </c>
      <c r="K559" s="7">
        <v>45854</v>
      </c>
      <c r="L559" s="7">
        <v>45837</v>
      </c>
      <c r="M559" s="8">
        <f t="shared" si="81"/>
        <v>45861</v>
      </c>
      <c r="N559" s="11">
        <f t="shared" si="74"/>
        <v>45887</v>
      </c>
      <c r="O559">
        <f t="shared" si="75"/>
        <v>40</v>
      </c>
      <c r="P559">
        <v>1</v>
      </c>
      <c r="Q559">
        <f t="shared" si="76"/>
        <v>39</v>
      </c>
      <c r="R559">
        <f t="shared" si="77"/>
        <v>20</v>
      </c>
      <c r="S559" s="1">
        <f t="shared" si="78"/>
        <v>45859</v>
      </c>
      <c r="T559" s="1">
        <f t="shared" si="79"/>
        <v>45860</v>
      </c>
      <c r="U559" s="1">
        <f t="shared" si="80"/>
        <v>45887</v>
      </c>
    </row>
    <row r="560" spans="1:21" x14ac:dyDescent="0.25">
      <c r="A560" t="s">
        <v>859</v>
      </c>
      <c r="B560" t="s">
        <v>839</v>
      </c>
      <c r="C560" t="s">
        <v>840</v>
      </c>
      <c r="D560" s="2">
        <v>2</v>
      </c>
      <c r="E560" s="3" t="s">
        <v>12</v>
      </c>
      <c r="F560" s="7">
        <v>45804</v>
      </c>
      <c r="G560" s="7">
        <v>45859</v>
      </c>
      <c r="H560" s="8">
        <f t="shared" si="73"/>
        <v>45809</v>
      </c>
      <c r="I560" s="7">
        <v>45810</v>
      </c>
      <c r="J560" s="7">
        <v>45811</v>
      </c>
      <c r="K560" s="7">
        <v>45854</v>
      </c>
      <c r="L560" s="7">
        <v>45837</v>
      </c>
      <c r="M560" s="8">
        <f t="shared" si="81"/>
        <v>45861</v>
      </c>
      <c r="N560" s="11">
        <f t="shared" si="74"/>
        <v>45887</v>
      </c>
      <c r="O560">
        <f t="shared" si="75"/>
        <v>40</v>
      </c>
      <c r="P560">
        <v>1</v>
      </c>
      <c r="Q560">
        <f t="shared" si="76"/>
        <v>39</v>
      </c>
      <c r="R560">
        <f t="shared" si="77"/>
        <v>20</v>
      </c>
      <c r="S560" s="1">
        <f t="shared" si="78"/>
        <v>45859</v>
      </c>
      <c r="T560" s="1">
        <f t="shared" si="79"/>
        <v>45860</v>
      </c>
      <c r="U560" s="1">
        <f t="shared" si="80"/>
        <v>45887</v>
      </c>
    </row>
    <row r="561" spans="1:21" x14ac:dyDescent="0.25">
      <c r="A561" t="s">
        <v>859</v>
      </c>
      <c r="B561" t="s">
        <v>841</v>
      </c>
      <c r="C561" t="s">
        <v>840</v>
      </c>
      <c r="D561" s="2">
        <v>2</v>
      </c>
      <c r="E561" s="3" t="s">
        <v>12</v>
      </c>
      <c r="F561" s="7">
        <v>45804</v>
      </c>
      <c r="G561" s="7">
        <v>45859</v>
      </c>
      <c r="H561" s="8">
        <f t="shared" si="73"/>
        <v>45809</v>
      </c>
      <c r="I561" s="7">
        <v>45810</v>
      </c>
      <c r="J561" s="7">
        <v>45811</v>
      </c>
      <c r="K561" s="7">
        <v>45854</v>
      </c>
      <c r="L561" s="7">
        <v>45837</v>
      </c>
      <c r="M561" s="8">
        <f t="shared" si="81"/>
        <v>45861</v>
      </c>
      <c r="N561" s="11">
        <f t="shared" si="74"/>
        <v>45887</v>
      </c>
      <c r="O561">
        <f t="shared" si="75"/>
        <v>40</v>
      </c>
      <c r="P561">
        <v>1</v>
      </c>
      <c r="Q561">
        <f t="shared" si="76"/>
        <v>39</v>
      </c>
      <c r="R561">
        <f t="shared" si="77"/>
        <v>20</v>
      </c>
      <c r="S561" s="1">
        <f t="shared" si="78"/>
        <v>45859</v>
      </c>
      <c r="T561" s="1">
        <f t="shared" si="79"/>
        <v>45860</v>
      </c>
      <c r="U561" s="1">
        <f t="shared" si="80"/>
        <v>45887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5B68FF8CAE14A8AF9FC9AA992F451" ma:contentTypeVersion="14" ma:contentTypeDescription="Create a new document." ma:contentTypeScope="" ma:versionID="ac5bfc55eaf3face9187d043359063a2">
  <xsd:schema xmlns:xsd="http://www.w3.org/2001/XMLSchema" xmlns:xs="http://www.w3.org/2001/XMLSchema" xmlns:p="http://schemas.microsoft.com/office/2006/metadata/properties" xmlns:ns1="http://schemas.microsoft.com/sharepoint/v3" xmlns:ns3="e4db99ac-d444-47a2-87bb-9c4456803e4e" targetNamespace="http://schemas.microsoft.com/office/2006/metadata/properties" ma:root="true" ma:fieldsID="1559c5c0c995e21ad7ca77a99a93bdaf" ns1:_="" ns3:_="">
    <xsd:import namespace="http://schemas.microsoft.com/sharepoint/v3"/>
    <xsd:import namespace="e4db99ac-d444-47a2-87bb-9c4456803e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b99ac-d444-47a2-87bb-9c4456803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16357-7CC8-448C-B9FB-4E493814A3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161C6C-4803-448D-AC4B-068A266D07FA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e4db99ac-d444-47a2-87bb-9c4456803e4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80EAC0-1EF2-4487-A022-69D394B9E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db99ac-d444-47a2-87bb-9c4456803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Evelyn Bryant-Census Dates with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Montgomery</dc:creator>
  <cp:lastModifiedBy>Cynthia Montgomery</cp:lastModifiedBy>
  <dcterms:created xsi:type="dcterms:W3CDTF">2025-03-12T13:39:43Z</dcterms:created>
  <dcterms:modified xsi:type="dcterms:W3CDTF">2025-03-13T12:58:55Z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0x0101002D55B68FF8CAE14A8AF9FC9AA992F451</vt:lpwstr>
  </property>
</Properties>
</file>